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erver2008\documenti\angelam\DANIELA\AMMINISTRAZIONE TRASPARENTE\anticorruzione\piano triennale anticorruzione\2024-2026\"/>
    </mc:Choice>
  </mc:AlternateContent>
  <xr:revisionPtr revIDLastSave="0" documentId="8_{84E35A48-0F0B-4ACC-B54A-F829F55ED24E}" xr6:coauthVersionLast="47" xr6:coauthVersionMax="47" xr10:uidLastSave="{00000000-0000-0000-0000-000000000000}"/>
  <bookViews>
    <workbookView xWindow="-120" yWindow="-120" windowWidth="29040" windowHeight="15840" activeTab="3" xr2:uid="{00000000-000D-0000-FFFF-FFFF00000000}"/>
  </bookViews>
  <sheets>
    <sheet name="MAPPATURA" sheetId="1" r:id="rId1"/>
    <sheet name="VALUTAZIONE" sheetId="2" r:id="rId2"/>
    <sheet name="TRATTAMENTO" sheetId="3" r:id="rId3"/>
    <sheet name="MONITORAGGIO_CONTROLLO_RIESAME" sheetId="5" r:id="rId4"/>
  </sheets>
  <externalReferences>
    <externalReference r:id="rId5"/>
  </externalReferences>
  <definedNames>
    <definedName name="_xlnm.Print_Titles" localSheetId="0">MAPPATURA!$1:$4</definedName>
    <definedName name="_xlnm.Print_Titles" localSheetId="3">MONITORAGGIO_CONTROLLO_RIESAME!$1:$2</definedName>
    <definedName name="_xlnm.Print_Titles" localSheetId="2">TRATTAMENTO!$1:$4</definedName>
    <definedName name="_xlnm.Print_Titles" localSheetId="1">VALUTAZIONE!$1:$4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8" i="5" l="1"/>
  <c r="C47" i="5"/>
  <c r="C46" i="5"/>
  <c r="C45" i="5"/>
  <c r="C44" i="5"/>
  <c r="C43" i="5"/>
  <c r="C42" i="5"/>
  <c r="C41" i="5"/>
  <c r="C40" i="5"/>
  <c r="C39" i="5"/>
  <c r="C38" i="5"/>
  <c r="C37" i="5"/>
  <c r="C36" i="5"/>
  <c r="C35" i="5"/>
  <c r="C34" i="5"/>
  <c r="C33" i="5"/>
  <c r="C32" i="5"/>
  <c r="C23" i="5"/>
  <c r="C22" i="5"/>
  <c r="C21" i="5"/>
  <c r="C20" i="5"/>
  <c r="C19" i="5"/>
  <c r="C18" i="5"/>
  <c r="C17" i="5"/>
  <c r="C16" i="5"/>
  <c r="C15" i="5"/>
  <c r="C14" i="5"/>
  <c r="C13" i="5"/>
  <c r="C12" i="5"/>
  <c r="C11" i="5"/>
  <c r="C13" i="3"/>
  <c r="C14" i="3"/>
  <c r="C15" i="3"/>
  <c r="C16" i="3"/>
  <c r="C17" i="3"/>
  <c r="C18" i="3"/>
  <c r="C19" i="3"/>
  <c r="C20" i="3"/>
  <c r="C21" i="3"/>
  <c r="C22" i="3"/>
  <c r="C23" i="3"/>
  <c r="C24" i="3"/>
  <c r="C25" i="3"/>
  <c r="C34" i="3"/>
  <c r="C35" i="3"/>
  <c r="C36" i="3"/>
  <c r="C37" i="3"/>
  <c r="C38" i="3"/>
  <c r="C39" i="3"/>
  <c r="C40" i="3"/>
  <c r="C41" i="3"/>
  <c r="C42" i="3"/>
  <c r="C43" i="3"/>
  <c r="C44" i="3"/>
  <c r="C45" i="3"/>
  <c r="C46" i="3"/>
  <c r="C47" i="3"/>
  <c r="C48" i="3"/>
  <c r="C49" i="3"/>
  <c r="I90" i="3"/>
  <c r="C13" i="2"/>
  <c r="C14" i="2"/>
  <c r="C15" i="2"/>
  <c r="C16" i="2"/>
  <c r="C17" i="2"/>
  <c r="C18" i="2"/>
  <c r="C19" i="2"/>
  <c r="C20" i="2"/>
  <c r="C21" i="2"/>
  <c r="C22" i="2"/>
  <c r="C23" i="2"/>
  <c r="C24" i="2"/>
  <c r="C25" i="2"/>
  <c r="C34" i="2"/>
  <c r="C35" i="2"/>
  <c r="C36" i="2"/>
  <c r="C37" i="2"/>
  <c r="C38" i="2"/>
  <c r="C39" i="2"/>
  <c r="C40" i="2"/>
  <c r="C41" i="2"/>
  <c r="C42" i="2"/>
  <c r="C43" i="2"/>
  <c r="C44" i="2"/>
  <c r="C45" i="2"/>
  <c r="C46" i="2"/>
  <c r="C47" i="2"/>
  <c r="C48" i="2"/>
  <c r="C49" i="2"/>
  <c r="C14" i="1"/>
  <c r="C48" i="1"/>
  <c r="C49" i="1"/>
  <c r="C38" i="1"/>
  <c r="C39" i="1"/>
  <c r="C40" i="1"/>
  <c r="C41" i="1"/>
  <c r="C42" i="1"/>
  <c r="C43" i="1"/>
  <c r="C44" i="1"/>
  <c r="C45" i="1"/>
  <c r="C46" i="1"/>
  <c r="C47" i="1"/>
  <c r="C34" i="1"/>
  <c r="C35" i="1"/>
  <c r="C36" i="1"/>
  <c r="C37" i="1"/>
  <c r="C15" i="1"/>
  <c r="C16" i="1"/>
  <c r="C17" i="1"/>
  <c r="C18" i="1"/>
  <c r="C19" i="1"/>
  <c r="C20" i="1"/>
  <c r="C21" i="1"/>
  <c r="C22" i="1"/>
  <c r="C23" i="1"/>
  <c r="C24" i="1"/>
  <c r="C25" i="1"/>
  <c r="C13" i="1"/>
</calcChain>
</file>

<file path=xl/sharedStrings.xml><?xml version="1.0" encoding="utf-8"?>
<sst xmlns="http://schemas.openxmlformats.org/spreadsheetml/2006/main" count="2411" uniqueCount="376">
  <si>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</si>
  <si>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</si>
  <si>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</si>
  <si>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</si>
  <si>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</si>
  <si>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</si>
  <si>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</si>
  <si>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</si>
  <si>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</si>
  <si>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</si>
  <si>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</si>
  <si>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</si>
  <si>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</si>
  <si>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</si>
  <si>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</si>
  <si>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</si>
  <si>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</si>
  <si>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</si>
  <si>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</si>
  <si>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</si>
  <si>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</si>
  <si>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</si>
  <si>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</si>
  <si>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</si>
  <si>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</si>
  <si>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</si>
  <si>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</si>
  <si>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</si>
  <si>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</si>
  <si>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</si>
  <si>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</si>
  <si>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</si>
  <si>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</si>
  <si>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</si>
  <si>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</si>
  <si>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</si>
  <si>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</si>
  <si>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</si>
  <si>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</si>
  <si>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</si>
  <si>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</si>
  <si>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</si>
  <si>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</si>
  <si>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</si>
  <si>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</si>
  <si>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</si>
  <si>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Proposta di aggiudicazione</t>
  </si>
  <si>
    <t>pianificazione dei fabbisogno</t>
  </si>
  <si>
    <t>Elaborazione e pubblicazione del bando di selezione</t>
  </si>
  <si>
    <t>Ricezione ed analisi delle domande</t>
  </si>
  <si>
    <t xml:space="preserve">Espletamento prove </t>
  </si>
  <si>
    <t>Assunzione e/o attribuzione progressione</t>
  </si>
  <si>
    <t>acquisizione personale/progressione carriera</t>
  </si>
  <si>
    <t>Individuazione profili/requisiti da selezionare</t>
  </si>
  <si>
    <t>Svolgimento della procedura di valutazione comparativa</t>
  </si>
  <si>
    <t>Inserimento delle risorse</t>
  </si>
  <si>
    <t>Acquisizione della dichiarazione e/o istanza</t>
  </si>
  <si>
    <t>Valutazione della dichiarazione e/o istanza da parte dell’ufficio competente</t>
  </si>
  <si>
    <t>AUTORIZZAZIONI, CONCESSIONI, CONTROLLO
DICHIARAZIONI SOSTITUTIVE</t>
  </si>
  <si>
    <t>Verifica della dichiarazione e/o istanza da parte  dell’ufficio competente,  anche attraverso  controlli a campione</t>
  </si>
  <si>
    <t>Rilascio della autorizzazione e/o  attestazione della  veridicità della dichiarazione</t>
  </si>
  <si>
    <t>GEST. SEGRETERIA, RAGIONERIA, UFFICIO TECNICO, UFFICI
COMMERCIALI</t>
  </si>
  <si>
    <t>INDIVIDUAZIONE DELLE MANSIONI E FUNZIONI</t>
  </si>
  <si>
    <t>INDIVIDUAZIONE DEL RESPONSABILE DELLE FUNZIONI</t>
  </si>
  <si>
    <t>GESTIONE DELLE EVENTUALI SITUAZIONI ECCEZIONALI</t>
  </si>
  <si>
    <t>GESTIONE DEL PERSONALE E DELLE BUSTE PAGA</t>
  </si>
  <si>
    <t>Contabilizzazione presenze</t>
  </si>
  <si>
    <t>Predisposizione buste paga</t>
  </si>
  <si>
    <t>Gestione rapporti INAIL, IMPS, INPDAP</t>
  </si>
  <si>
    <t>Gestione del libro unico</t>
  </si>
  <si>
    <t>GESTIONE RISORSE FINANZIARIE</t>
  </si>
  <si>
    <t>Attività contabile finanziaria</t>
  </si>
  <si>
    <t>Pagamenti</t>
  </si>
  <si>
    <t>Gestione della cassa</t>
  </si>
  <si>
    <t>Redazione bilanci</t>
  </si>
  <si>
    <t>Redazione piani industriali, piani di  gestione e casch‐flow e relativa analisi</t>
  </si>
  <si>
    <t xml:space="preserve">Analisi segnalazione </t>
  </si>
  <si>
    <t>Richiesta eventuale documentazione integrativa</t>
  </si>
  <si>
    <t xml:space="preserve">Avvio del procedimento </t>
  </si>
  <si>
    <t xml:space="preserve">Istruttoria </t>
  </si>
  <si>
    <t>Proposta della sanzione</t>
  </si>
  <si>
    <t>Provvedimenti adottati</t>
  </si>
  <si>
    <t>INDIVIDUAZIONE DEI PROFILI / REQUISITI DA SELEZIONARE</t>
  </si>
  <si>
    <t>SVOLGIMENTO DELLA PROCEDURA</t>
  </si>
  <si>
    <t>VALUTAZIONE DEI REQUISITI</t>
  </si>
  <si>
    <t>PAGAMENTI</t>
  </si>
  <si>
    <t>ESAME DELLA CONTROVERSIA</t>
  </si>
  <si>
    <t>INDIVIDUAZIONE DEL CONSULENTE</t>
  </si>
  <si>
    <t>SUPPORTO DEL PERSONALE INTERNO ALLA GESTIONE DEL CONTENZIOSO</t>
  </si>
  <si>
    <t>affari legali</t>
  </si>
  <si>
    <t>gestione affari legali e contenzioso</t>
  </si>
  <si>
    <t xml:space="preserve">provvedimenti ampliativi della sfera giuridica dei destinatari privi di effetto economico diretto ed immediato per il destinatario (cioè autorizzazioni o concessioni)
</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</si>
  <si>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</si>
  <si>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</si>
  <si>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</si>
  <si>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</si>
  <si>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 xml:space="preserve">INCARICHI E/O NOMINE A SOGGETTI INTERNI E/O ESTERNI, COMPRESE LE CONSULENZE </t>
  </si>
  <si>
    <t>servizi cimiteriali</t>
  </si>
  <si>
    <t>gestione servizi cimiteriali più rilevanti</t>
  </si>
  <si>
    <t>rilascio concesione amministrativa per sepoltura</t>
  </si>
  <si>
    <t>tumulazione/estumulazione
inumazione/eseumazione</t>
  </si>
  <si>
    <t>cremazione</t>
  </si>
  <si>
    <t>allacciamento luce votiva</t>
  </si>
  <si>
    <t>costruzione nuovi manufatti sepolcrali</t>
  </si>
  <si>
    <t>manutenzione manufatti sepolcrali</t>
  </si>
  <si>
    <t>AU</t>
  </si>
  <si>
    <t>RESPONSABILE AMMINISTRATIVO</t>
  </si>
  <si>
    <t>SEGRETERIA/COMMISSIONE</t>
  </si>
  <si>
    <t>COMMISSIONE</t>
  </si>
  <si>
    <t>PROTOCOLLO/UFFICI CIMITERIALI</t>
  </si>
  <si>
    <t>UFFICI CIMITERIALI</t>
  </si>
  <si>
    <t>UFFICI CIMITERIALI/RESPONSABILE AMMINISTRATIVO</t>
  </si>
  <si>
    <t>SOCIETA' ESTERNA</t>
  </si>
  <si>
    <t>AU/RESPONSABILE AMMINISTRATIVO</t>
  </si>
  <si>
    <t>GESTIONE DEI CONTROLLI VERIFICHE ISPEZIONI E SANZIONI</t>
  </si>
  <si>
    <t>AFFIDAMENTO E/NOMINA</t>
  </si>
  <si>
    <t>RUP/AU</t>
  </si>
  <si>
    <t xml:space="preserve">UFFICI CIMITERIALI </t>
  </si>
  <si>
    <t>OPERATORI CIMITERIALI/UFFICI CIMITERIALI/UFFICIO TECNICO</t>
  </si>
  <si>
    <t>OPERATORI CIMITERIALI/UFFICIO TECNICO</t>
  </si>
  <si>
    <t>PROTOCOLLO/AU</t>
  </si>
  <si>
    <t>UFFICI CIMITERIALI/RESPONSABILE AMMINISTRATIVO/AU</t>
  </si>
  <si>
    <t>COLLEGIO SINDACALE/ODV</t>
  </si>
  <si>
    <t>gestione rifiuti cimiteriali e da crematorio</t>
  </si>
  <si>
    <t>gestione lavoro somministrato</t>
  </si>
  <si>
    <t>RESPONSABILE AMMINISTRATIVO/AU</t>
  </si>
  <si>
    <t>M/A</t>
  </si>
  <si>
    <t>i dati e gli elementi sin ora esaminati impongono di ritenere il processo esposto ad un livello di rischio corruzione medio-alto, perché i servizi cimiteriali hanno una frequenza elevata, mettono a contatto l'Azienda con le persone fisiche e giuridiche, consentono l'utilizzo del contante, sono eseguiti su un territorio molto esteso (e quindi non facilmente controllabile), e quindi rappresentano una potenziale occasione di corruzione</t>
  </si>
  <si>
    <t>S</t>
  </si>
  <si>
    <t>N</t>
  </si>
  <si>
    <t>B</t>
  </si>
  <si>
    <t>M</t>
  </si>
  <si>
    <t>eccessiva regolamentazione, complessità e scarsa chiarezza della normativa di riferimento</t>
  </si>
  <si>
    <t>non corretta gestione al fine di evitare l'adempimento da parte della società di onerose procedure di gestione</t>
  </si>
  <si>
    <t>OPERATORI CIMITERIALI/        UFFICIO TECNICO</t>
  </si>
  <si>
    <t>A</t>
  </si>
  <si>
    <t>esercizio prolungato ed esclusivo della responsabilità di un processo da parte di pochi o di un unico SOGGETTO</t>
  </si>
  <si>
    <t>manutenzione di determinati manufatti in cambio di favori</t>
  </si>
  <si>
    <t>costruzione di determinati manufatti in cambio di favori</t>
  </si>
  <si>
    <t>scarsa responsabilizzazione interna</t>
  </si>
  <si>
    <t>rilascio della autorizzazione anche in caso di mancato incasso per avvantaggiare i soggetti richiedenti</t>
  </si>
  <si>
    <t>OPERATORI CIMITERIALI/           UFFICI CIMITERIALI/           UFFICIO TECNICO</t>
  </si>
  <si>
    <t>rilascio della autorizzazione/espletamento del servizio pur in assenza dei requisiti di legge o regolamenti interni per avvantaggiare i soggetti richiedenti</t>
  </si>
  <si>
    <t>OPERATORI CIMITERIALI/          UFFICI CIMITERIALI/     UFFICIO TECNICO</t>
  </si>
  <si>
    <t>OPERATORI CIMITERIALI/         UFFICI CIMITERIALI/            UFFICIO TECNICO</t>
  </si>
  <si>
    <t>mancata attuazione del principio di distinzione tra politica e amministrazione</t>
  </si>
  <si>
    <t>rilascio della autorizzazione pur in assenza dei requisiti di legge o regolamenti interni per avvantaggiare i soggetti richiedenti</t>
  </si>
  <si>
    <t>GIUDIZIO SINTETICO VALUTAZIONE DEL RISCHIO</t>
  </si>
  <si>
    <t>KEY RISK INDICATORS</t>
  </si>
  <si>
    <t>FATTORI ABIITANTI</t>
  </si>
  <si>
    <t>RISCHI</t>
  </si>
  <si>
    <t>i dati e gli elementi sin ora esaminati impongono di ritenere il processo esposto ad un livello di rischio corruzione medio, in ragione anche del fatto che gli incarichi legali sono connotati da un inevitabile rapporto fiduciario</t>
  </si>
  <si>
    <t>inadeguatezza o assenza di competenze del personale addetto ai processi</t>
  </si>
  <si>
    <t>Pagamento pur in assenza dei presupposti e/o in caso di contestazioni, al fine di avvantaggiare il consulente</t>
  </si>
  <si>
    <t>Supporto inadeguato al fine di "screditare" il consulente a favore di altro</t>
  </si>
  <si>
    <t>inadeguata diffusione della cultura della legalità</t>
  </si>
  <si>
    <t xml:space="preserve">Omessa individuazione dei requisiti specifici del consulente </t>
  </si>
  <si>
    <t>Esame superficiale al fine di far emergere
la necessità di avvalersi di professionista
esterno</t>
  </si>
  <si>
    <t>i dati e gli elementi sin ora esaminati impongono di ritenere il processo esposto ad un livello di rischio corruzione medio/alto, perché riguarda la corretta gestione delle risorse pubbliche e consente, potenzialmente, una distribuzione delle stesse a favore di soggetti amici/compiacenti anche per eventuali scambi di favore</t>
  </si>
  <si>
    <t>pagamenti effettuati anche se non dovuti oppure in presenza di contestazioni</t>
  </si>
  <si>
    <t>AU/             RESPONSABILE AMMINISTRATIVO</t>
  </si>
  <si>
    <t>affidamento a soggetto privo dei requisiti minimi ed indispensabili per eseguire la prestazione richiesta</t>
  </si>
  <si>
    <t>alterazione della valutazioneal fine di favorire un determinato soggetto</t>
  </si>
  <si>
    <t>alterazione delle procedure al fine di favorire un determinato soggetto</t>
  </si>
  <si>
    <t>individuazione di profili personalizzati al fine di favorire un determinato soggetto</t>
  </si>
  <si>
    <t>i dati e gli elementi sin ora esaminati consentono di ritenere il processo esposto ad un livello di corruzione medio, perché pur essendo di rilevanza interna incide sull'immagine delle "pubblica" amministrazione</t>
  </si>
  <si>
    <t>omessa adozione del provvedimento disciplinare al fine di favorire il destinatario</t>
  </si>
  <si>
    <t>proposta di una sanzione meno afflittiva di quella che dovrebbe essere irrogata sulla base dell'istruttoria al fine di favorire il destinatario</t>
  </si>
  <si>
    <t>alterazione istruttoria al fine di avvantaggiare il destinatario</t>
  </si>
  <si>
    <t>alterazioni della valutazioni istruttorie onde avitare l'avvio del procedimento</t>
  </si>
  <si>
    <t>omessa richiesta di documentazione integrativa al fine di evitare l'acquisizione della documentazione necessaria per la valutazione del comportamento segnalato</t>
  </si>
  <si>
    <t>Inadeguatezza o assenza di competenze del personale addetto ai processi</t>
  </si>
  <si>
    <t>omessa analisi della segnalazione al fine di non far emergere un comportamento sanzionabile</t>
  </si>
  <si>
    <t xml:space="preserve">i dati e gli elementi sin ora esaminati consentono di ritenere il processo esposto ad un livello di corruzione medio, perchè il processo è trasparene e tracciato, e prevede rapporti con altri istituti/enti pubblici che a loro volta impongono forme di controllo e/o verifica. Il rischio sarebbe quindi basso, ma considerato che la gestione finanziaria riguarda la gestione di danaro pubblico, in via cautelativa si formula un giudizio di esposizione al rischio medio. </t>
  </si>
  <si>
    <t>redazione dei piani non coerente con le risorse a disposizione della società al fine di favorire determinati soggetti</t>
  </si>
  <si>
    <t>alterazione dei bilanci al fine di occultare il vero ed effettivo stato patrimoniale ed andamento della Società</t>
  </si>
  <si>
    <t>AU/            RESPONSABILE AMMINISTRATIVO</t>
  </si>
  <si>
    <t xml:space="preserve">alterazione dei libri contabili e delle buste paga al fine di non far emergere eventuali errori e quindi eventuali illegittime uscite finanziare e/o al fine di non far emergere eventuali ammanchi od omessi versamenti </t>
  </si>
  <si>
    <t>i dati e gli elementi sin ora esaminati consentono di ritenere il processo esposto ad un livello di corruzione medio, perché nonostante la sua rilevanza interna coinvolge la corretta gestione di danaro pubblico</t>
  </si>
  <si>
    <t>omesso controllo sulla contabilizzazione delle presenze al fine di far risultare presente il personale anche in caso di assenza</t>
  </si>
  <si>
    <t>M/B</t>
  </si>
  <si>
    <t>i dati e gli elementi sin ora esaminati consentono di ritenere il processo esposto ad un livello di corruzione medio/basso,anche perché di rilevanza esclusivamente interna</t>
  </si>
  <si>
    <t xml:space="preserve">qualificazione della situazione come eccezionale, ancorchè non tale, al fine di avvantaggiare un determinato soggetto </t>
  </si>
  <si>
    <t>assegnazione delle funzioni di responsabile ad un soggetto inidoneo o non adatto al fine di avvantaggiarlo in cambio di determinati favori</t>
  </si>
  <si>
    <t>omessa individuazione delle corrette mansioni e/o funzioni al fine di consentire al personale privo del potere/funzione di adottare atti per avvantaggiare un determinato soggetto</t>
  </si>
  <si>
    <t xml:space="preserve">dati e gli elementi sin ora esaminati consentono di ritenere il processo esposto ad un livello di corruzione medio perchè, nonostante  la limitata portata delle erogazioni concedibili da parte della Società, manca una regolamentazione organica. </t>
  </si>
  <si>
    <t>attribuzione di un vantaggio ad un soggetto che non ne ha diritto</t>
  </si>
  <si>
    <t>alterazione della valutazione al fine di agevolare un determinato soggetto</t>
  </si>
  <si>
    <t>mancata regolamentazione al fine di agevolare un determinato soggetto</t>
  </si>
  <si>
    <t>i dati e gli elementi sin ora esaminati consentono di ritenere il processo esposto ad un livello di corruzione medio/basso, considerato anche la limitata frequenza del processo.</t>
  </si>
  <si>
    <t>rilascio di autorizzazione ad un soggettop privo dei requisiti</t>
  </si>
  <si>
    <t>UFFICI CIMITERIALI/           RESPONSABILE AMMINISTRATIVO</t>
  </si>
  <si>
    <t>verifica infedele al fine di agevolare un determinato soggetto</t>
  </si>
  <si>
    <t>esercizio prolungato ed esclusivo della responsabilità di un processo da parte di pochi o di un unico soggetto</t>
  </si>
  <si>
    <t>valutazione infedele al fine di agevolare un determinato soggetto</t>
  </si>
  <si>
    <t>acquisizione di dichiarazione oltre i limiti di tempo e fuori dalle modalità previste al fine di agevolare un determinato soggetto</t>
  </si>
  <si>
    <t>PROTOCOLLO/            UFFICI CIMITERIALI</t>
  </si>
  <si>
    <t>i dari e gli elementi sin ora esaminati impongono di  considerare l'attività a rischio corruzione medio/alta, in quanto in tale attività si concentra la possibilità di "approvare" delle prestazioni non eseguite a regola d'arte, al fine di avvantaggiare un determinato soggetto</t>
  </si>
  <si>
    <t>eccessiva regolamentazione, complessità e scarsa chiarezza della normativa di riferimento scarsa responsabilizzazione interna</t>
  </si>
  <si>
    <t xml:space="preserve">Rilascio del certificato pur in presenza di elementi che non consentirebbero il collaudo, riconoscimento di prestazioni non previste in contratto ed eseguite in assenza di autorizzazione, liquidazione di importi non spettanti </t>
  </si>
  <si>
    <t>Collaudatore/            Direttore
lavori/                Direttore esecuzione/            RUP</t>
  </si>
  <si>
    <t>i dari e gli elementi sin ora esaminati impongono di  considerare l'attività a rischio corruzione medio/alto, in quanto inn tale attività si concentra la possibilità di nominare un soggetto amico/compiacente, o comunque privo delle capacità necessarie per svolgere attentamente l'attività successiva</t>
  </si>
  <si>
    <t>inadeguatezza o assenza di competenze del personale addetto alla attività inadeguata diffusione della cultura della legalità</t>
  </si>
  <si>
    <t>Nomina di un soggetto compiacente per una verifica sull’esecuzione del contratto meno incisiva</t>
  </si>
  <si>
    <t>i dati e gli elementi sin ora esaminati impongono di considerare esposta l'attività ad un rischio corruzione medio /alto, con il pagamento di acconti non dovuti ed eseguiti fuori dai casi previsti dalla legge</t>
  </si>
  <si>
    <t>eccessiva regolamentazione, complessità e scarsa chiarezza della normativa di riferimento inadeguata diffusione della cultura della legalità scarsa responsabilizzazione interna inadeguatezza o assenza di competenze del personale addetto alla attività</t>
  </si>
  <si>
    <t>Emissione SAL e/o certificato di pagamento in assenza dei presupposti contrattuali e/o di legge; riconoscimento di importi non spettanti.</t>
  </si>
  <si>
    <t>i dati e gli elementi sin ora esaminati impongono di considerare esposta l'attività ad un rischio corruzione medio /altro, perché la trasnazione potrebbe essere utilizzata per riconoscere compensi non dovuti</t>
  </si>
  <si>
    <t>eccessiva regolamentazione, complessità e scarsa chiarezza della normativa di riferimento inadeguata diffusione della cultura della legalità</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</si>
  <si>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</si>
  <si>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 xml:space="preserve">i dati e gli elementi sin ora esaminati impongono di considerare esposta l'attività ad un rischio corruzione medio </t>
  </si>
  <si>
    <t>Nomina di un soggetto compiacente per favorire l’aggiudicatario; attività volta a non tutelare l’interesse della SA bensì quello dell’aggiudicatario.</t>
  </si>
  <si>
    <t>Organo della SA deputato alla nomina/Arbitro</t>
  </si>
  <si>
    <t>scarsa responsabilizzazione interna inadeguatezza o assenza di competenze del personale addetto ai processi</t>
  </si>
  <si>
    <t xml:space="preserve">Valutazione della fondatezza e dell’ammissibilità delle riserve, nonché quantificazione delle stesse, condotta al fine di favorire l’aggiudicatario </t>
  </si>
  <si>
    <t>RUP/Direttore lavori/direttore esecuzione</t>
  </si>
  <si>
    <t>Mancata e/o incompleta verifica del rispetto delle previsioni del PSC e/o delle disposizioni di legge in materia di sicurezza.</t>
  </si>
  <si>
    <t>Coordinatore per l’esecuzione dei lavori</t>
  </si>
  <si>
    <t xml:space="preserve">i dati e gli elementi sin ora esaminati impongono di considerare esposta l'attività ad un rischio corruzione alto, perché la discrezionalità che la caratterizza è in grado di non far emergere delle irregolarità di esecuzione </t>
  </si>
  <si>
    <t>eccessiva regolamentazione, complessità e scarsa chiarezza della normativa di riferimento scarsa responsabilizzazione interna inadeguatezza o assenza di competenze del personale addetto all'attività</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</si>
  <si>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</si>
  <si>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RUP/Direttore lavori/Direttore esecuzione</t>
  </si>
  <si>
    <t>i dati e gli elementi sin ora esaminati impongono di considerare esposta l'attività ad un rischio corruzione medio/alto, perché nonostante gli interventi legislativi il subappalto, storicamente, lo strumento in grado di distribuzione dei favori tra gli o.e.</t>
  </si>
  <si>
    <t xml:space="preserve">Rilascio autorizzazione al subappalto nei confronti di un o.e. non in possesso dei requisiti di legge o per importi che comportano il superamento della quota limite </t>
  </si>
  <si>
    <t>i dati e gli elementi sin ora esaminati impongono di considerare esposta l'attività ad un rischio corruzione medio/alto, perché nonostante gli interventi legislativi (obbligo di comunicazione all'ANAC) la variante rappresenta, storicamente, lo strumento in grado di attribuire vantaggi non dovuti all'OE</t>
  </si>
  <si>
    <t>esercizio prolungato ed esclusivo della responsabilità di un processo da parte di pochi o di un unico soggetto inadeguata diffusione della cultura della legalità</t>
  </si>
  <si>
    <t>Ricorso a modifiche e/o varianti in c.o. in assenza dei presupposti di legge con l’intento di favorire l’esecutore del contratto</t>
  </si>
  <si>
    <t>i dati e gli elementi sin ora esaminati impongono di considerare esposta l'attività ad un rischio corruzione medio/altoperchè in tale atttività si annidia la possibilità di nominare un dl/dec copiacente</t>
  </si>
  <si>
    <t>Nomina di un soggetto compiacente per una verifica del rispetto delle previsioni del PSC e delle prescrizioni di legge in materia di sicurezza meno incisiva</t>
  </si>
  <si>
    <t>RUP/Organo della SA deputato alla nomina</t>
  </si>
  <si>
    <t xml:space="preserve">i dati e gli elementi sin ora esaminati impongono di considerare esposta l'attività ad un rischio corruzione basso </t>
  </si>
  <si>
    <t>esercizio prolungato ed esclusivo della responsabilità di un processo da parte di pochi o di un unico soggetto
mancata attuazione del principio di distinzione tra politica e amministrazione</t>
  </si>
  <si>
    <t>Modifica delle previsioni contrattuali poste a base di gara a vantaggio dell’aggiudicatario</t>
  </si>
  <si>
    <t>Soggetto della SA deputato alla stipula del contratto</t>
  </si>
  <si>
    <t>i dati e gli elementi sin ora esaminati impongono di considerare esposta l'attività ad un rischio corruzione medio, perché l'eventuale rischio corruttivo si è già verificato nelle attività precedenti</t>
  </si>
  <si>
    <t>Aggiudicazione ad o.e. privo dei requisiti necessari ad eseguire a regola d'arte il contratto</t>
  </si>
  <si>
    <t>Ritardi nelle comunicazioni/pubblicazioni per disincentivare i ricorsi giurisdizionali</t>
  </si>
  <si>
    <t>i dati e gli elementi sin ora esaminati impongono di considerare esposta l'attività ad un rischio corruzione medio/alto, perché in tale attività si annidia la possibilità di una verifica infedele al fine di favorire un deteminato soggetto</t>
  </si>
  <si>
    <t>eccessiva regolamentazione, complessità e scarsa chiarezza della normativa di riferimento mancanza di trasparenza</t>
  </si>
  <si>
    <t>Verifica incompleta o non sufficientemente approfondita per consentire la stipula anche in carenza dei requisiti; alterazione delle verifiche per annullare l’aggiudicazione.</t>
  </si>
  <si>
    <t>Comportamenti volti a disincentivare l’iscrizione (ridotta pubblicità dell’elenco, termini ristretti per l’iscrizione, aggiornamenti non frequenti), mancato rispetto del principio di rotazione con inviti frequenti ad uno o più oo.ee.</t>
  </si>
  <si>
    <t xml:space="preserve">i dati e gli elementi sin ora esaminati impongono di considerare esposta l'attività ad un rischio corruzione medio, perché l'eventuale corruttivo si è oprmai verificato nell'epletamento delle attivitàprecedenti </t>
  </si>
  <si>
    <t>esercizio prolungato ed esclusivo della responsabilità di un processo da parte di pochi o di un unico soggetto scarsa responsabilizzazione interna</t>
  </si>
  <si>
    <t>Proposta di aggiudicazione ad o.e. privo dei requisiti necessari ad eseguire a regola d'arte il contratto</t>
  </si>
  <si>
    <t>i dati e gli elementi sin ora esaminati impongono di considerare esposta l'attività ad un rischio corruzione medio/alta stante la possibilità, in alcuni casi, di considerare come anomale offerte che non sono tali al fine di favorire un determinato soggetto</t>
  </si>
  <si>
    <t>mancanza di trasparenza scarsa responsabilizzazione interna inadeguata diffusione della cultura della legalità</t>
  </si>
  <si>
    <t>Applicazione distorta delle verifiche al fine di agevolare l’aggiudicazione ad un determinato o.e. e/o di escludere alcuni concorrenti</t>
  </si>
  <si>
    <t>RUP/commissione specifica/commissione giudicatrice</t>
  </si>
  <si>
    <t>i dati e gli elementi sin ora esaminati impongono di considerare esposta l'attività ad un rischio corruzione medio, perché pur essendo in tale attività che si annidia il pericolo che alcuni soggetti vengano esclusi illegittimamente per favorire altri soggetti, la proposta è tracciata e trasparente.</t>
  </si>
  <si>
    <t>esercizio prolungato ed esclusivo della responsabilità di un processo da parte di pochi o di un unico soggetto
mancanza di trasparenza</t>
  </si>
  <si>
    <t>Applicazione distorta dei criteri di
aggiudicazione per manipolarne l’esito</t>
  </si>
  <si>
    <t>i dati e gli elementi sin ora esaminati impongono di considerare esposta l'attività ad un rischio corruzione alto, perché è in tale attività che si annidia il pericolo che alcuni soggetti vengano esclusi illegittimamente per favorire altri soggetti</t>
  </si>
  <si>
    <t>mancanza di trasparenza inadeguatezza o assenza di competenze del personale addetto alla attività</t>
  </si>
  <si>
    <t>Verifica incompleta o non sufficientemente approfondita per agevolare l’ammissione di un determinato o.e.; alterazione delle verifiche per eliminare alcuni concorrenti</t>
  </si>
  <si>
    <t>RUP/seggio di gara/apposito ufficio della SA</t>
  </si>
  <si>
    <t>Definizione delle date delle sedute pubbliche e inidonea pubblicità in modo da scoraggiare la partecipazione di alcuni concorrenti.</t>
  </si>
  <si>
    <t>i dati e gli elementi sin ora esaminati impongono di considerare esposta l'attività ad un rischio corruzione medio, perché gli obblighi di trasparenza ex lege previsti non sono in grado di eliminare il pericolo di nomina di commissari amici e/o compiacenti</t>
  </si>
  <si>
    <t xml:space="preserve">Nomina di soggetti compiacenti per favorire l’aggiudicazione a un determinato o.e. </t>
  </si>
  <si>
    <t>Organo della SA deputato alla nomina</t>
  </si>
  <si>
    <t>i dati e gli elementi sino ad ora esaminati impongono di considerare esposto l'attività ad un rischio corruzione medio, in ragione  delle competenze di base che devono essere possedute dai soggetti coinvolti.</t>
  </si>
  <si>
    <t>scarsa responsabilizzazione interna inadeguatezza o assenza di competenze del personale addetto alla attività</t>
  </si>
  <si>
    <t>Alterazione e/o sottrazione della
documentazione di gara; mancato rispetto
dell’obbligo della segretezza.</t>
  </si>
  <si>
    <t>i dati e gli elementi sino ad ora esaminati impongono di considerare esposto l'attività ad un rischio corruzione basso, in ragione degli obblighi di trasparenza previsti dalla legge</t>
  </si>
  <si>
    <t>esercizio prolungato ed esclusivo della responsabilità di un processo da parte di pochi o di un unico soggetto mancanza di trasparenza</t>
  </si>
  <si>
    <t>Scelta di modalità di pubblicazione e di termini per la presentazione delle offerte finalizzate a ridurre la partecipazione (es. pubblicazione o scadenza termini nel mese di agosto)</t>
  </si>
  <si>
    <t>i dati e gli elementi sino ad ora esaminati impongono di considerare esposto l'attività ad un rischio corruzione alto, in quanto la definizione dei criteri di aggiudicazione, vista l'alta discrezionalità, è in grado di avvantaggiare illegittimamente un determinato soggetto</t>
  </si>
  <si>
    <t>eccessiva regolamentazione, complessità e scarsa chiarezza della normativa di riferimento mancata attuazione del principio di distinzione tra politica e amministrazione</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</si>
  <si>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</si>
  <si>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RUP/organo della SA deputato all’approvazione</t>
  </si>
  <si>
    <t>i dati e gli elementi sino ad ora esaminati impongono di considerare esposto l'attività ad un rischio corruzione medio/alto</t>
  </si>
  <si>
    <t>inadeguata diffusione della cultura della legalitàinadeguatezza o assenza di competenze del personale addetto alla attività</t>
  </si>
  <si>
    <t xml:space="preserve">anticipazione della documentazione di gara ad un determinato o.e. </t>
  </si>
  <si>
    <t>i dati e gli elementi sino ad ora esaminati impongono di considerare esposto l'attività ad un rischio corruzione alto, inn quanto la omessa indicazione degli elementi essenziali del contratto può agevolare un determinato soggetto</t>
  </si>
  <si>
    <t>inadeguata diffusione della cultura della legalità eccessiva regolamentazione, complessità e scarsa chiarezza della normativa di riferimento</t>
  </si>
  <si>
    <t>Inserimento di elementi che possono disincentivare la partecipazione alla gara o agevolare un determinato o.e.</t>
  </si>
  <si>
    <t>i dati e gli elementi sino ad ora esaminati impongono di considerare esposto l'attività ad un rischio corruzione medio perché la scelta del contraente è oltremodo regolamentata dalla legge e trasparente</t>
  </si>
  <si>
    <t>mancanza di trasparenza</t>
  </si>
  <si>
    <t>Scelta della procedura di gara che possa facilitare l’aggiudicazione ad un determinato o.e (es. affidamento diretto, procedura negoziata)</t>
  </si>
  <si>
    <t>i dati e gli elementi sino ad ora esaminati impongono di considerare esposto l'attività ad un rischio corruzione alto, in ragione anche del fatto che la determinazione del prezzo è quella che maggiormente può favorire un soggetto terzo attribuendogli vantaggi maggiori di quelli effettivi</t>
  </si>
  <si>
    <t>Determinazione dell’importo della gara in modo da favorire un determinato o.e. sia in termini di procedura di gara da adottare (es. affidamento diretto, procedura negoziata) che in termini di requisiti di partecipazione</t>
  </si>
  <si>
    <t>Progettista/RUP/organo della SA deputato all’approvazione</t>
  </si>
  <si>
    <t xml:space="preserve">i dati e gli elementi sino ad ora esaminati impongono di considerare esposto l'attività ad un rischio corruzione medio/alto, in ragione anche delle elevate competenze che occorrono per dominare completamente tali attività, non sempre presenti all'interno dell'azienda </t>
  </si>
  <si>
    <t>Scelta della tipologia contrattuale per favorire un determinato o.e. in funzione delle sue capacità/esperienze pregresse.</t>
  </si>
  <si>
    <t>i dati e gli elementi sino ad ora esaminati impongono di considerare esposto l'attività ad un rischio corruzione medio/alto, trovando una sorta di mitigazione negli obblighi di trasparenza</t>
  </si>
  <si>
    <t>Partecipazione alle consultazioni di un
determinato o.e. e anticipazione allo stesso di
informazioni sulla gara</t>
  </si>
  <si>
    <t>i dati e gli elementi sino ad ora esaminati impongono di considerare esposto l'attività ad un rischio corruzione medio trovando una sorta di mitigazione negli obblighi di trasparenza</t>
  </si>
  <si>
    <t>inadeguatezza o assenza di competenze del personale addetto alla attività</t>
  </si>
  <si>
    <t>Nomina di un soggetto compiacente che rediga
un PSC e un fascicolo dell’opera i cui contenuti
siano a vantaggio di un determinato o.e.</t>
  </si>
  <si>
    <t>Verifica e validazione del progetto pur in assenza dei requisiti richiesti.</t>
  </si>
  <si>
    <t>Definizione delle caratteristiche della prestazione in funzione di un determinato o.e</t>
  </si>
  <si>
    <t>ii dati e gli elementi sino ad ora esaminati impongono di considerare esposto l'attività ad un rischio corruzione medio/alto, trovando una sorta di mitigazione negli obblighi di trasparenza</t>
  </si>
  <si>
    <t>Intempestiva individuazione di bisogni che può determinare la necessità di ricorrere a procedure non ordinarie motivate dall’urgenza.</t>
  </si>
  <si>
    <t>organo della SA deputato all’approvazione</t>
  </si>
  <si>
    <t>i dati e gli elementi sino ad ora esaminati impongono di considerare esposte la  attività ad un MEDIO/ALTO rischio corruzione stante l'alta discrezionalità che li caratterizza</t>
  </si>
  <si>
    <t xml:space="preserve">Definizione dei fabbisogni in funzione dell’interesse personale a favorire un determinato o.e. </t>
  </si>
  <si>
    <t>/</t>
  </si>
  <si>
    <t xml:space="preserve">na </t>
  </si>
  <si>
    <t>nessun rischio</t>
  </si>
  <si>
    <t>i dati e gli elementi sino ad ora esaminati impongono di considerare esposto il processo ad un rischio corruzione MEDIO/BASSO</t>
  </si>
  <si>
    <t xml:space="preserve">mancata adozione delle procedure di legge al fine di incaricare un determinato Ente di somministrazione </t>
  </si>
  <si>
    <t>Previsione requisiti personalizzati al fine di favorire la selezione di determinati candidati segnalati.</t>
  </si>
  <si>
    <t>i dati e gli elementi sino ad ora esaminati impongono di considerare esposto il processo ad un rischio corruzione MEDIO</t>
  </si>
  <si>
    <t>na</t>
  </si>
  <si>
    <t>nessun rischio in considerazione del fatto  che il DA dispone l'assunzione come conseguenza del procedimento di selezione eseguito da altri soggetti</t>
  </si>
  <si>
    <t>non corretta valutazione del possesso dei requisiti allo scopo di reclutare candidati particolari.</t>
  </si>
  <si>
    <t>apertura delle buste "cartacee on informatiche" prima dello scadere del termine, al fine di consentire a determinati soggetti di poter eventualemente integrare dichiarazione e/o atti di partecipazione onde evitare la sua esclusione</t>
  </si>
  <si>
    <t>SEGRETERIA/            COMMISSIONE</t>
  </si>
  <si>
    <t>incompleta attuazione del principio di distinzione tra politica e gestione</t>
  </si>
  <si>
    <t>valutazione distorta e non veritiera dei carichi di lavoro eccessivi per evidenziare carenze di personale in servizio e conseguentemente favorire il reclutamento di soggetti segnalati.</t>
  </si>
  <si>
    <t>acquisizione personale/
progressione carriera</t>
  </si>
  <si>
    <t>PONDERAZIONE</t>
  </si>
  <si>
    <t>con riferimento al processo/attività in questione sono state attuate tutte le misure di prevenzione previste nel precedente Piano? (S N)</t>
  </si>
  <si>
    <t>il responsabile della attività/processo ha collaborato alla realizzazione, aggiornamento monitoraggio del PTPCT? (S N)</t>
  </si>
  <si>
    <t>il processo decisionale è trasparente? (S N)</t>
  </si>
  <si>
    <t>si sono verificati in passato eventi corruttivi nell'attività/propcesso esaminata? (S N)</t>
  </si>
  <si>
    <t>quale è il grado di discrezionalità del decisore interno alla PA (A B M)</t>
  </si>
  <si>
    <t>quale è il livello di interesse esterno? (A B M)</t>
  </si>
  <si>
    <t>FATTORI ABILITANTI</t>
  </si>
  <si>
    <t>100% RISCONTRO POSITIVO: ASSENZA DI MANCATI RITIRI DALL'OPERATORE PER MANCATA CONFORMITA'</t>
  </si>
  <si>
    <t>RPCT</t>
  </si>
  <si>
    <t>UNICA</t>
  </si>
  <si>
    <t>Controllo: verifica dell'esito dei controlli dell'operatore di SEI Toscana al ritiro dei big bag</t>
  </si>
  <si>
    <t>100% DEGLI APPALTI AFFIDATI CON CODICE APPALTI PUBBLICI</t>
  </si>
  <si>
    <t>AD EVENTO</t>
  </si>
  <si>
    <t>Regolamentazione e rispetto del codice dei contratti pubblici</t>
  </si>
  <si>
    <t>100% ESITO POSITIVO</t>
  </si>
  <si>
    <t>Riscontro tra le bollette non pagate ed erogazione della luce votiva</t>
  </si>
  <si>
    <t>CORRISPONDENZA TRA AUTOCERTIFICAZIONI E VERIFICA PRESSO SPORTELLO UNICO; 100% ESITO POSITIVO PUBBLICAZIONI DI TUTTE LE CONCESSIONI IN SCADENZA; 100% esito positivo controllo pubblicazioni; a campione su un dipendente sulla rotazione delle mansioni affidate</t>
  </si>
  <si>
    <t>RESPONSABILE AMMINISTRATIVO;  RESPONSABILE AMMINISTRATIVO; RPCT; RESPONSABILE TECNICO O SUO SUPPORTO</t>
  </si>
  <si>
    <t>UNICA; UNICA; AD EVENTO; AD EVENTO</t>
  </si>
  <si>
    <t>Controllo: verifica delle autocertificazioni TRASPARENZA: pubblicazioni concessioni in scadenza TRASPARENZA: prenotazioni dei servizi tramite sito internet: rotazione del personale</t>
  </si>
  <si>
    <t>RISULTATI ATTESI</t>
  </si>
  <si>
    <t>RESPONSABILE DI ATTUAZIONE</t>
  </si>
  <si>
    <t>TEMPI DI ATTUAZIONE</t>
  </si>
  <si>
    <t>FASE DI ATTUAZIONE</t>
  </si>
  <si>
    <t>controllo; trasparenza;  definizione e promozione dell’etica e di standard di comportamento;  regolamentazione;  semplificazione; formazione; sensibilizzazione e partecipazione;
rotazione;  segnalazione e protezione; disciplina del conflitto di interessi; regolazione dei rapporti con i “rappresentanti di interessi particolari” (lobbies).</t>
  </si>
  <si>
    <t xml:space="preserve">ESITO POSITIVO </t>
  </si>
  <si>
    <t>RPCT/ODV</t>
  </si>
  <si>
    <t>CONTROLLO: verifica se prima del pagamento è stato acquisito il DURC</t>
  </si>
  <si>
    <t xml:space="preserve">
ESITO POSITIVO </t>
  </si>
  <si>
    <t xml:space="preserve">
CONTROLLO: verifica della presenza o meno dei CV</t>
  </si>
  <si>
    <t xml:space="preserve">ESITO POSITIVO 
</t>
  </si>
  <si>
    <t xml:space="preserve">
CONTROLLO: verifica se nell'atto di affidamento sono indicate le motivazioni dell'affidamento dell'incarico al rpfessionista</t>
  </si>
  <si>
    <t>elenco delle procedure seguite</t>
  </si>
  <si>
    <t>CONTROLLO: verifica la procedura eseguita per l'affidamento dell'incarico</t>
  </si>
  <si>
    <t xml:space="preserve">
CONTROLLO: verifica  se sono definiti i requisiti de/o i rpofili del professionista da incaricare
</t>
  </si>
  <si>
    <t>piano delle idoneità</t>
  </si>
  <si>
    <t>unica</t>
  </si>
  <si>
    <t>riesame delle misure adottate con il PTPCT precedente</t>
  </si>
  <si>
    <t>DISCOSTAMENTE NON RILEVANTE</t>
  </si>
  <si>
    <t xml:space="preserve">
CONTROLLO: verifica con riferimento ad almeno 1 contratti di lavori, 1 di servizi ed 1 di fornituri, eseguitri e conclusi nell'anno precedente oppure in quello in corso, la differenza tra il tempo effettivamente impiegato per la conclusione del contratto ed il
relativo tempo previsto da progetto rapportata al tempo di conclusione inizialmente previsto (c.d. scostamento di tempo)</t>
  </si>
  <si>
    <t>IMPLEMENTAZIONE DEL SITO SEZIONE AMMINISTRAZIONE TRASPARENTE</t>
  </si>
  <si>
    <t>NUMERO DI AFFIDAMENTIO CON VARIANTI INFERIORI AL 10% RISPETTO AGLI AFFIDAMENTI DIVISI PER CATEGORIA (LAVORI, SERVIZI, FORNITURE)</t>
  </si>
  <si>
    <t xml:space="preserve">
CONTROLLO:  VERIFICA IL numero
di affidamenti con almeno una variante rispetto al numero totale degli affidamenti effettuati nell'anno precedente</t>
  </si>
  <si>
    <t>RPCT/RUP</t>
  </si>
  <si>
    <t>valore inferiore</t>
  </si>
  <si>
    <t>CONTROLLO. Verifica se valore degli appalti affidati
tramite procedure non concorrenziali riferiti alle stesse classi merceologiche di prodotti/servizi
in un determinato arco temporale è superiore alle soglie comunitarie</t>
  </si>
  <si>
    <t>assenza di richieste di accesso atti e/o ricorsi e/o contestazioni o richieste accesso atti e/o ricorsi e/o contestazioni non inerenti la valutazione dei requisiti</t>
  </si>
  <si>
    <t>entro 30 giorni dalla approvazione della graduatoria finale</t>
  </si>
  <si>
    <t>UNICA su tutti i concorsi espletati</t>
  </si>
  <si>
    <t>MONITORAGGIO: su richieste di accesso atti e/o ricorsi e/o contestazioni in merito alla valutazione dei requisiti da parte della commissione</t>
  </si>
  <si>
    <t>1. 100% ESITO POSITIVO
2. 100% ESITO POSITIVO</t>
  </si>
  <si>
    <t>1 RESPONSABILE AMMINISTRATIVO
2 RPCT</t>
  </si>
  <si>
    <t>1 UNICA
2 SU ALMENO DUE PROCEDURE AVVIATA NEL CORSO DEGLI ULTIMI 2 ANNI</t>
  </si>
  <si>
    <t>CONTROLLO: verifica se le domande sono state aperte dopo la scadenza del termine e se vi è traccia del momento in cui vengono aperte</t>
  </si>
  <si>
    <t>PROGRAMMAZIONE MISURE SPECIFICHE</t>
  </si>
  <si>
    <t>MISURE SPECIFICHE</t>
  </si>
  <si>
    <t>1 .AD OGNI SINGOLO EVENTO
2 30.06.</t>
  </si>
  <si>
    <t>31.12.</t>
  </si>
  <si>
    <t>check list compilata</t>
  </si>
  <si>
    <t xml:space="preserve">NUMERO DI PROCEDURE PER LE QUALI E' PERVENUTA UNA SOLA OFFERTA INFERIORE AL 10% RISPETTO ALLE PROCEDURE INDETTE DIVISE PER CATEGORIE (LAVORI, SERVIZI, FORNITURE) </t>
  </si>
  <si>
    <t>CONTROLLO:verifica il numero di procedure attivate nell'anno preceedente per le quali è pervenuta una SOLA OFFERTA</t>
  </si>
  <si>
    <t>31.12</t>
  </si>
  <si>
    <t>compilazione check list per almeno 5 affidamenti diretti e 2 negoziate (se esistenti)</t>
  </si>
  <si>
    <t>31/12; 31/12;  31/12; 
ad ordine di servizio</t>
  </si>
  <si>
    <t>CONTROLLO, MONITORAGGIO, RIESAME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</si>
</sst>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sz val="11"/>
      <name val="Calibri"/>
      <family val="2"/>
      <scheme val="minor"/>
    </font>
    <font>
      <b/>
      <sz val="11"/>
      <name val="Calibri"/>
      <family val="2"/>
      <scheme val="minor"/>
    </font>
    <font>
      <b/>
      <sz val="9"/>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bgColor indexed="64"/>
      </patternFill>
    </fill>
    <fill>
      <patternFill patternType="solid">
        <fgColor theme="7" tint="-0.249977111117893"/>
        <bgColor indexed="64"/>
      </patternFill>
    </fill>
    <fill>
      <patternFill patternType="solid">
        <fgColor theme="4"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173">
    <xf numFmtId="0" fontId="0" fillId="0" borderId="0" xfId="0"/>
    <xf numFmtId="0" fontId="0" fillId="0" borderId="0" xfId="0" applyAlignment="1">
      <alignment vertical="center" wrapText="1"/>
    </xf>
    <xf numFmtId="0" fontId="2" fillId="0" borderId="0" xfId="0" applyFont="1"/>
    <xf numFmtId="0" fontId="3" fillId="0" borderId="0" xfId="0" applyFont="1"/>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4" fillId="7" borderId="6"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5" xfId="0" applyFont="1" applyFill="1" applyBorder="1" applyAlignment="1">
      <alignment horizontal="center" vertical="center"/>
    </xf>
    <xf numFmtId="0" fontId="5" fillId="8" borderId="13" xfId="0" applyFont="1" applyFill="1" applyBorder="1" applyAlignment="1">
      <alignment horizontal="center" vertical="center" wrapText="1"/>
    </xf>
    <xf numFmtId="0" fontId="4" fillId="9" borderId="6" xfId="0" applyFont="1" applyFill="1" applyBorder="1" applyAlignment="1">
      <alignment vertical="center" wrapText="1"/>
    </xf>
    <xf numFmtId="0" fontId="4" fillId="10" borderId="5" xfId="0" applyFont="1" applyFill="1" applyBorder="1" applyAlignment="1">
      <alignment vertical="center" wrapText="1"/>
    </xf>
    <xf numFmtId="0" fontId="4" fillId="6" borderId="5" xfId="0" applyFont="1" applyFill="1" applyBorder="1" applyAlignment="1">
      <alignment horizontal="center" vertical="center" wrapText="1"/>
    </xf>
    <xf numFmtId="0" fontId="4" fillId="0" borderId="0" xfId="0" applyFont="1" applyAlignment="1">
      <alignment vertical="center"/>
    </xf>
    <xf numFmtId="0" fontId="4" fillId="7" borderId="4"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4" fillId="9" borderId="4" xfId="0" applyFont="1" applyFill="1" applyBorder="1" applyAlignment="1">
      <alignment vertical="center" wrapText="1"/>
    </xf>
    <xf numFmtId="0" fontId="4" fillId="10" borderId="1" xfId="0" applyFont="1" applyFill="1" applyBorder="1" applyAlignment="1">
      <alignment vertical="center" wrapText="1"/>
    </xf>
    <xf numFmtId="0" fontId="4" fillId="6" borderId="1" xfId="0" applyFont="1" applyFill="1" applyBorder="1" applyAlignment="1">
      <alignment horizontal="center" vertical="center" wrapText="1"/>
    </xf>
    <xf numFmtId="0" fontId="5" fillId="8" borderId="4" xfId="0" applyFont="1" applyFill="1" applyBorder="1" applyAlignment="1">
      <alignment horizontal="center" vertical="center"/>
    </xf>
    <xf numFmtId="0" fontId="5" fillId="8" borderId="1" xfId="0" applyFont="1" applyFill="1" applyBorder="1" applyAlignment="1">
      <alignment horizontal="center" vertical="center"/>
    </xf>
    <xf numFmtId="0" fontId="5" fillId="8" borderId="10" xfId="0" applyFont="1" applyFill="1" applyBorder="1" applyAlignment="1">
      <alignment horizontal="center" vertical="center"/>
    </xf>
    <xf numFmtId="0" fontId="4" fillId="7" borderId="3"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5" fillId="8" borderId="3"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9" xfId="0" applyFont="1" applyFill="1" applyBorder="1" applyAlignment="1">
      <alignment horizontal="center" vertical="center"/>
    </xf>
    <xf numFmtId="0" fontId="4" fillId="9" borderId="3" xfId="0" applyFont="1" applyFill="1" applyBorder="1" applyAlignment="1">
      <alignment vertical="center" wrapText="1"/>
    </xf>
    <xf numFmtId="0" fontId="4" fillId="10" borderId="2" xfId="0" applyFont="1" applyFill="1" applyBorder="1" applyAlignment="1">
      <alignment vertical="center" wrapText="1"/>
    </xf>
    <xf numFmtId="0" fontId="4" fillId="6" borderId="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4" fillId="9" borderId="6"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5" fillId="8" borderId="6" xfId="0" applyFont="1" applyFill="1" applyBorder="1" applyAlignment="1">
      <alignment horizontal="center" vertical="center"/>
    </xf>
    <xf numFmtId="0" fontId="5" fillId="8" borderId="13" xfId="0" applyFont="1" applyFill="1" applyBorder="1" applyAlignment="1">
      <alignment horizontal="center" vertical="center"/>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4" fillId="11" borderId="0" xfId="0" applyFont="1" applyFill="1" applyAlignment="1">
      <alignment vertical="center"/>
    </xf>
    <xf numFmtId="0" fontId="4" fillId="7" borderId="6"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3" xfId="0" applyFont="1" applyFill="1" applyBorder="1" applyAlignment="1">
      <alignment horizontal="center" vertical="center"/>
    </xf>
    <xf numFmtId="0" fontId="5" fillId="8" borderId="3"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4" fillId="7" borderId="13" xfId="0" applyFont="1" applyFill="1" applyBorder="1" applyAlignment="1">
      <alignment horizontal="center" vertical="center"/>
    </xf>
    <xf numFmtId="0" fontId="5" fillId="8" borderId="6" xfId="0" applyFont="1" applyFill="1" applyBorder="1" applyAlignment="1">
      <alignment vertical="center"/>
    </xf>
    <xf numFmtId="0" fontId="5" fillId="8" borderId="5" xfId="0" applyFont="1" applyFill="1" applyBorder="1" applyAlignment="1">
      <alignment vertical="center"/>
    </xf>
    <xf numFmtId="0" fontId="5" fillId="8" borderId="13" xfId="0" applyFont="1" applyFill="1" applyBorder="1" applyAlignment="1">
      <alignment vertical="center"/>
    </xf>
    <xf numFmtId="0" fontId="1" fillId="2" borderId="25" xfId="0" applyFont="1" applyFill="1" applyBorder="1" applyAlignment="1">
      <alignment horizontal="center" vertical="center" wrapText="1"/>
    </xf>
    <xf numFmtId="0" fontId="1" fillId="2" borderId="17" xfId="0" applyFont="1" applyFill="1" applyBorder="1" applyAlignment="1">
      <alignment vertical="center" wrapText="1"/>
    </xf>
    <xf numFmtId="0" fontId="1" fillId="2" borderId="2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0" fillId="0" borderId="0" xfId="0" applyAlignment="1">
      <alignment horizontal="left"/>
    </xf>
    <xf numFmtId="0" fontId="0" fillId="0" borderId="0" xfId="0"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0" fontId="4" fillId="12" borderId="6"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13" xfId="0" applyFont="1" applyFill="1" applyBorder="1" applyAlignment="1">
      <alignment vertical="center" wrapText="1"/>
    </xf>
    <xf numFmtId="0" fontId="4" fillId="12" borderId="4"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10" xfId="0" applyFont="1" applyFill="1" applyBorder="1" applyAlignment="1">
      <alignment vertical="center" wrapText="1"/>
    </xf>
    <xf numFmtId="14" fontId="4" fillId="12" borderId="1" xfId="0" applyNumberFormat="1"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12" borderId="2" xfId="0" applyFont="1" applyFill="1" applyBorder="1" applyAlignment="1">
      <alignment horizontal="center" vertical="center" wrapText="1"/>
    </xf>
    <xf numFmtId="14" fontId="4" fillId="12" borderId="2" xfId="0" applyNumberFormat="1" applyFont="1" applyFill="1" applyBorder="1" applyAlignment="1">
      <alignment horizontal="center" vertical="center" wrapText="1"/>
    </xf>
    <xf numFmtId="0" fontId="4" fillId="12" borderId="9" xfId="0" applyFont="1" applyFill="1" applyBorder="1" applyAlignment="1">
      <alignment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12" borderId="18" xfId="0" applyFont="1" applyFill="1" applyBorder="1" applyAlignment="1">
      <alignment vertical="center"/>
    </xf>
    <xf numFmtId="0" fontId="4" fillId="12" borderId="22" xfId="0" applyFont="1" applyFill="1" applyBorder="1" applyAlignment="1">
      <alignment vertical="center"/>
    </xf>
    <xf numFmtId="0" fontId="4" fillId="12" borderId="19" xfId="0" applyFont="1" applyFill="1" applyBorder="1" applyAlignment="1">
      <alignment vertical="center"/>
    </xf>
    <xf numFmtId="0" fontId="4" fillId="12" borderId="4" xfId="0" applyFont="1" applyFill="1" applyBorder="1" applyAlignment="1">
      <alignment vertical="center"/>
    </xf>
    <xf numFmtId="0" fontId="4" fillId="12" borderId="1" xfId="0" applyFont="1" applyFill="1" applyBorder="1" applyAlignment="1">
      <alignment vertical="center"/>
    </xf>
    <xf numFmtId="0" fontId="4" fillId="12" borderId="10" xfId="0" applyFont="1" applyFill="1" applyBorder="1" applyAlignment="1">
      <alignment vertical="center"/>
    </xf>
    <xf numFmtId="0" fontId="4" fillId="12" borderId="4" xfId="0" applyFont="1" applyFill="1" applyBorder="1" applyAlignment="1">
      <alignment horizontal="center" vertical="center"/>
    </xf>
    <xf numFmtId="0" fontId="4" fillId="12" borderId="1" xfId="0" applyFont="1" applyFill="1" applyBorder="1" applyAlignment="1">
      <alignment horizontal="center" vertical="center"/>
    </xf>
    <xf numFmtId="0" fontId="4" fillId="12" borderId="10" xfId="0" applyFont="1" applyFill="1" applyBorder="1" applyAlignment="1">
      <alignment horizontal="center" vertical="center" wrapText="1"/>
    </xf>
    <xf numFmtId="0" fontId="4" fillId="12" borderId="24" xfId="0" applyFont="1" applyFill="1" applyBorder="1" applyAlignment="1">
      <alignment vertical="center"/>
    </xf>
    <xf numFmtId="0" fontId="4" fillId="12" borderId="23" xfId="0" applyFont="1" applyFill="1" applyBorder="1" applyAlignment="1">
      <alignment vertical="center"/>
    </xf>
    <xf numFmtId="0" fontId="4" fillId="12" borderId="27" xfId="0" applyFont="1" applyFill="1" applyBorder="1" applyAlignment="1">
      <alignment vertical="center"/>
    </xf>
    <xf numFmtId="0" fontId="4" fillId="12" borderId="6"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13" xfId="0" applyFont="1" applyFill="1" applyBorder="1" applyAlignment="1">
      <alignment horizontal="center" vertical="center" wrapText="1"/>
    </xf>
    <xf numFmtId="0" fontId="4" fillId="12" borderId="24" xfId="0" applyFont="1" applyFill="1" applyBorder="1" applyAlignment="1">
      <alignment horizontal="center" vertical="center"/>
    </xf>
    <xf numFmtId="0" fontId="4" fillId="12" borderId="23" xfId="0" applyFont="1" applyFill="1" applyBorder="1" applyAlignment="1">
      <alignment horizontal="center" vertical="center"/>
    </xf>
    <xf numFmtId="0" fontId="4" fillId="12" borderId="27"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xf>
    <xf numFmtId="0" fontId="4" fillId="12" borderId="35" xfId="0" applyFont="1" applyFill="1" applyBorder="1" applyAlignment="1">
      <alignment horizontal="center" vertical="center"/>
    </xf>
    <xf numFmtId="0" fontId="4" fillId="12" borderId="35" xfId="0" applyFont="1" applyFill="1" applyBorder="1" applyAlignment="1">
      <alignment horizontal="center" vertical="center" wrapText="1"/>
    </xf>
    <xf numFmtId="0" fontId="4" fillId="12" borderId="36" xfId="0" applyFont="1" applyFill="1" applyBorder="1" applyAlignment="1">
      <alignment horizontal="center" vertical="center"/>
    </xf>
    <xf numFmtId="0" fontId="4" fillId="12" borderId="37" xfId="0" applyFont="1" applyFill="1" applyBorder="1" applyAlignment="1">
      <alignment horizontal="center" vertical="center" wrapText="1"/>
    </xf>
    <xf numFmtId="0" fontId="4" fillId="12" borderId="36" xfId="0" applyFont="1" applyFill="1" applyBorder="1" applyAlignment="1">
      <alignment horizontal="center" vertical="center" wrapText="1"/>
    </xf>
    <xf numFmtId="0" fontId="4" fillId="12" borderId="38" xfId="0" applyFont="1" applyFill="1" applyBorder="1" applyAlignment="1">
      <alignment horizontal="center" vertical="center"/>
    </xf>
    <xf numFmtId="0" fontId="4" fillId="12" borderId="38" xfId="0" applyFont="1" applyFill="1" applyBorder="1" applyAlignment="1">
      <alignment vertical="center"/>
    </xf>
    <xf numFmtId="0" fontId="4" fillId="12" borderId="35" xfId="0" applyFont="1" applyFill="1" applyBorder="1" applyAlignment="1">
      <alignment vertical="center"/>
    </xf>
    <xf numFmtId="0" fontId="4" fillId="12" borderId="39" xfId="0" applyFont="1" applyFill="1" applyBorder="1" applyAlignment="1">
      <alignment vertical="center"/>
    </xf>
    <xf numFmtId="0" fontId="7" fillId="2" borderId="40" xfId="0" applyFont="1" applyFill="1" applyBorder="1" applyAlignment="1">
      <alignment horizontal="center" vertical="center" wrapText="1"/>
    </xf>
    <xf numFmtId="0" fontId="4" fillId="13" borderId="1" xfId="0" applyFont="1" applyFill="1" applyBorder="1" applyAlignment="1">
      <alignment vertical="center"/>
    </xf>
    <xf numFmtId="0" fontId="0" fillId="13" borderId="1" xfId="0" applyFill="1" applyBorder="1" applyAlignment="1">
      <alignment vertical="center"/>
    </xf>
    <xf numFmtId="0" fontId="7" fillId="13" borderId="18" xfId="0" applyFont="1" applyFill="1" applyBorder="1" applyAlignment="1">
      <alignment horizontal="center"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0" fillId="3" borderId="13" xfId="0" applyFill="1" applyBorder="1" applyAlignment="1">
      <alignment horizontal="left"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3" xfId="0" applyFill="1" applyBorder="1" applyAlignment="1">
      <alignment horizontal="center" vertical="center" wrapText="1"/>
    </xf>
    <xf numFmtId="0" fontId="0" fillId="5" borderId="1" xfId="0"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5" borderId="5" xfId="0" applyFill="1" applyBorder="1" applyAlignment="1">
      <alignment horizontal="center" vertical="center" wrapText="1"/>
    </xf>
    <xf numFmtId="0" fontId="0" fillId="5" borderId="2" xfId="0"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2" xfId="0"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4" fillId="12" borderId="28" xfId="0" applyFont="1" applyFill="1" applyBorder="1" applyAlignment="1">
      <alignment horizontal="center" vertical="center" wrapText="1"/>
    </xf>
    <xf numFmtId="0" fontId="4" fillId="12" borderId="29"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4" fillId="12" borderId="27"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4" fillId="12" borderId="34"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8">
          <cell r="B18" t="str">
            <v xml:space="preserve">Aggiudicazione </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1"/>
  <sheetViews>
    <sheetView showGridLines="0" topLeftCell="A96" zoomScale="90" zoomScaleNormal="90" workbookViewId="0">
      <selection activeCell="C8" sqref="C8:G8"/>
    </sheetView>
  </sheetViews>
  <sheetFormatPr defaultRowHeight="33" customHeight="1" x14ac:dyDescent="0.25"/>
  <cols>
    <col min="1" max="1" width="23.85546875" style="1" customWidth="1"/>
    <col min="2" max="2" width="28.140625" style="1" customWidth="1"/>
    <col min="3" max="7" width="14.5703125" style="1" customWidth="1"/>
    <col min="8" max="16384" width="9.140625" style="1"/>
  </cols>
  <sheetData>
    <row r="1" spans="1:11" customFormat="1" ht="19.5" x14ac:dyDescent="0.3">
      <c r="A1" s="2"/>
    </row>
    <row r="2" spans="1:11" customFormat="1" ht="19.5" x14ac:dyDescent="0.3">
      <c r="A2" s="3"/>
    </row>
    <row r="3" spans="1:11" customFormat="1" ht="15.75" thickBot="1" x14ac:dyDescent="0.3"/>
    <row r="4" spans="1:11" ht="33" customHeight="1" thickBot="1" x14ac:dyDescent="0.3">
      <c r="A4" s="4" t="s">
        <v>0</v>
      </c>
      <c r="B4" s="5" t="s">
        <v>1</v>
      </c>
      <c r="C4" s="141" t="s">
        <v>9</v>
      </c>
      <c r="D4" s="141"/>
      <c r="E4" s="141"/>
      <c r="F4" s="141"/>
      <c r="G4" s="141"/>
      <c r="H4" s="141" t="s">
        <v>10</v>
      </c>
      <c r="I4" s="141"/>
      <c r="J4" s="141"/>
      <c r="K4" s="142"/>
    </row>
    <row r="5" spans="1:11" ht="45" x14ac:dyDescent="0.25">
      <c r="A5" s="126" t="s">
        <v>7</v>
      </c>
      <c r="B5" s="9" t="s">
        <v>52</v>
      </c>
      <c r="C5" s="140" t="s">
        <v>47</v>
      </c>
      <c r="D5" s="140"/>
      <c r="E5" s="140"/>
      <c r="F5" s="140"/>
      <c r="G5" s="140"/>
      <c r="H5" s="143" t="s">
        <v>105</v>
      </c>
      <c r="I5" s="143"/>
      <c r="J5" s="143"/>
      <c r="K5" s="144"/>
    </row>
    <row r="6" spans="1:11" ht="45" x14ac:dyDescent="0.25">
      <c r="A6" s="127"/>
      <c r="B6" s="10" t="s">
        <v>52</v>
      </c>
      <c r="C6" s="134" t="s">
        <v>48</v>
      </c>
      <c r="D6" s="134"/>
      <c r="E6" s="134"/>
      <c r="F6" s="134"/>
      <c r="G6" s="134"/>
      <c r="H6" s="129" t="s">
        <v>106</v>
      </c>
      <c r="I6" s="129"/>
      <c r="J6" s="129"/>
      <c r="K6" s="130"/>
    </row>
    <row r="7" spans="1:11" ht="45" x14ac:dyDescent="0.25">
      <c r="A7" s="127"/>
      <c r="B7" s="10" t="s">
        <v>52</v>
      </c>
      <c r="C7" s="134" t="s">
        <v>49</v>
      </c>
      <c r="D7" s="134"/>
      <c r="E7" s="134"/>
      <c r="F7" s="134"/>
      <c r="G7" s="134"/>
      <c r="H7" s="129" t="s">
        <v>107</v>
      </c>
      <c r="I7" s="129"/>
      <c r="J7" s="129"/>
      <c r="K7" s="130"/>
    </row>
    <row r="8" spans="1:11" ht="45" x14ac:dyDescent="0.25">
      <c r="A8" s="127"/>
      <c r="B8" s="10" t="s">
        <v>52</v>
      </c>
      <c r="C8" s="134" t="s">
        <v>50</v>
      </c>
      <c r="D8" s="134"/>
      <c r="E8" s="134"/>
      <c r="F8" s="134"/>
      <c r="G8" s="134"/>
      <c r="H8" s="129" t="s">
        <v>108</v>
      </c>
      <c r="I8" s="129"/>
      <c r="J8" s="129"/>
      <c r="K8" s="130"/>
    </row>
    <row r="9" spans="1:11" ht="45" x14ac:dyDescent="0.25">
      <c r="A9" s="127"/>
      <c r="B9" s="10" t="s">
        <v>52</v>
      </c>
      <c r="C9" s="134" t="s">
        <v>51</v>
      </c>
      <c r="D9" s="134"/>
      <c r="E9" s="134"/>
      <c r="F9" s="134"/>
      <c r="G9" s="134"/>
      <c r="H9" s="129" t="s">
        <v>105</v>
      </c>
      <c r="I9" s="129"/>
      <c r="J9" s="129"/>
      <c r="K9" s="130"/>
    </row>
    <row r="10" spans="1:11" ht="30" x14ac:dyDescent="0.25">
      <c r="A10" s="127"/>
      <c r="B10" s="10" t="s">
        <v>124</v>
      </c>
      <c r="C10" s="134" t="s">
        <v>53</v>
      </c>
      <c r="D10" s="134"/>
      <c r="E10" s="134"/>
      <c r="F10" s="134"/>
      <c r="G10" s="134"/>
      <c r="H10" s="129" t="s">
        <v>105</v>
      </c>
      <c r="I10" s="129"/>
      <c r="J10" s="129"/>
      <c r="K10" s="130"/>
    </row>
    <row r="11" spans="1:11" ht="30" x14ac:dyDescent="0.25">
      <c r="A11" s="127"/>
      <c r="B11" s="10" t="s">
        <v>124</v>
      </c>
      <c r="C11" s="134" t="s">
        <v>54</v>
      </c>
      <c r="D11" s="134"/>
      <c r="E11" s="134"/>
      <c r="F11" s="134"/>
      <c r="G11" s="134"/>
      <c r="H11" s="129" t="s">
        <v>13</v>
      </c>
      <c r="I11" s="129"/>
      <c r="J11" s="129"/>
      <c r="K11" s="130"/>
    </row>
    <row r="12" spans="1:11" ht="30.75" thickBot="1" x14ac:dyDescent="0.3">
      <c r="A12" s="128"/>
      <c r="B12" s="11" t="s">
        <v>124</v>
      </c>
      <c r="C12" s="139" t="s">
        <v>55</v>
      </c>
      <c r="D12" s="139"/>
      <c r="E12" s="139"/>
      <c r="F12" s="139"/>
      <c r="G12" s="139"/>
      <c r="H12" s="137" t="s">
        <v>105</v>
      </c>
      <c r="I12" s="137"/>
      <c r="J12" s="137"/>
      <c r="K12" s="138"/>
    </row>
    <row r="13" spans="1:11" ht="33" customHeight="1" x14ac:dyDescent="0.25">
      <c r="A13" s="126" t="s">
        <v>8</v>
      </c>
      <c r="B13" s="9" t="s">
        <v>12</v>
      </c>
      <c r="C13" s="140" t="str">
        <f>'[1]Map.Doc.Des.Att. P1'!B16</f>
        <v>analisi dei fabbisogni</v>
      </c>
      <c r="D13" s="140"/>
      <c r="E13" s="140"/>
      <c r="F13" s="140"/>
      <c r="G13" s="140"/>
      <c r="H13" s="143" t="s">
        <v>13</v>
      </c>
      <c r="I13" s="143"/>
      <c r="J13" s="143"/>
      <c r="K13" s="144"/>
    </row>
    <row r="14" spans="1:11" ht="33" customHeight="1" x14ac:dyDescent="0.25">
      <c r="A14" s="127"/>
      <c r="B14" s="10" t="s">
        <v>12</v>
      </c>
      <c r="C14" s="134" t="str">
        <f>'[1]Map.Doc.Des.Att. P1'!B17</f>
        <v>programmazione</v>
      </c>
      <c r="D14" s="134"/>
      <c r="E14" s="134"/>
      <c r="F14" s="134"/>
      <c r="G14" s="134"/>
      <c r="H14" s="129" t="s">
        <v>14</v>
      </c>
      <c r="I14" s="129"/>
      <c r="J14" s="129"/>
      <c r="K14" s="130"/>
    </row>
    <row r="15" spans="1:11" ht="33" customHeight="1" x14ac:dyDescent="0.25">
      <c r="A15" s="127"/>
      <c r="B15" s="10" t="s">
        <v>15</v>
      </c>
      <c r="C15" s="134" t="str">
        <f>'[1]Map.Doc.Des.Att. P2'!B16</f>
        <v>progettazione della prestazione contrattuale</v>
      </c>
      <c r="D15" s="134"/>
      <c r="E15" s="134"/>
      <c r="F15" s="134"/>
      <c r="G15" s="134"/>
      <c r="H15" s="129" t="s">
        <v>16</v>
      </c>
      <c r="I15" s="129"/>
      <c r="J15" s="129"/>
      <c r="K15" s="130"/>
    </row>
    <row r="16" spans="1:11" ht="33" customHeight="1" x14ac:dyDescent="0.25">
      <c r="A16" s="127"/>
      <c r="B16" s="10" t="s">
        <v>15</v>
      </c>
      <c r="C16" s="134" t="str">
        <f>'[1]Map.Doc.Des.Att. P2'!B17</f>
        <v>Verifica e validazione del progetto</v>
      </c>
      <c r="D16" s="134"/>
      <c r="E16" s="134"/>
      <c r="F16" s="134"/>
      <c r="G16" s="134"/>
      <c r="H16" s="129" t="s">
        <v>17</v>
      </c>
      <c r="I16" s="129"/>
      <c r="J16" s="129"/>
      <c r="K16" s="130"/>
    </row>
    <row r="17" spans="1:11" ht="33" customHeight="1" x14ac:dyDescent="0.25">
      <c r="A17" s="127"/>
      <c r="B17" s="10" t="s">
        <v>15</v>
      </c>
      <c r="C17" s="134" t="str">
        <f>'[1]Map.Doc.Des.Att. P2'!B18</f>
        <v>Nomina coordinatore in materia di sicurezza e salute durante la progettazione</v>
      </c>
      <c r="D17" s="134"/>
      <c r="E17" s="134"/>
      <c r="F17" s="134"/>
      <c r="G17" s="134"/>
      <c r="H17" s="129" t="s">
        <v>18</v>
      </c>
      <c r="I17" s="129"/>
      <c r="J17" s="129"/>
      <c r="K17" s="130"/>
    </row>
    <row r="18" spans="1:11" ht="33" customHeight="1" x14ac:dyDescent="0.25">
      <c r="A18" s="127"/>
      <c r="B18" s="10" t="s">
        <v>15</v>
      </c>
      <c r="C18" s="134" t="str">
        <f>'[1]Map.Doc.Des.Att. P2'!B19</f>
        <v>Consultazioni preliminari di mercato</v>
      </c>
      <c r="D18" s="134"/>
      <c r="E18" s="134"/>
      <c r="F18" s="134"/>
      <c r="G18" s="134"/>
      <c r="H18" s="129" t="s">
        <v>13</v>
      </c>
      <c r="I18" s="129"/>
      <c r="J18" s="129"/>
      <c r="K18" s="130"/>
    </row>
    <row r="19" spans="1:11" ht="33" customHeight="1" x14ac:dyDescent="0.25">
      <c r="A19" s="127"/>
      <c r="B19" s="10" t="s">
        <v>15</v>
      </c>
      <c r="C19" s="134" t="str">
        <f>'[1]Map.Doc.Des.Att. P2'!B20</f>
        <v>Scelta tipologia contrattuale (appalto/concessione)</v>
      </c>
      <c r="D19" s="134"/>
      <c r="E19" s="134"/>
      <c r="F19" s="134"/>
      <c r="G19" s="134"/>
      <c r="H19" s="129" t="s">
        <v>18</v>
      </c>
      <c r="I19" s="129"/>
      <c r="J19" s="129"/>
      <c r="K19" s="130"/>
    </row>
    <row r="20" spans="1:11" ht="33" customHeight="1" x14ac:dyDescent="0.25">
      <c r="A20" s="127"/>
      <c r="B20" s="10" t="s">
        <v>15</v>
      </c>
      <c r="C20" s="134" t="str">
        <f>'[1]Map.Doc.Des.Att. P2'!B21</f>
        <v>Determinazione importo contratto</v>
      </c>
      <c r="D20" s="134"/>
      <c r="E20" s="134"/>
      <c r="F20" s="134"/>
      <c r="G20" s="134"/>
      <c r="H20" s="129" t="s">
        <v>19</v>
      </c>
      <c r="I20" s="129"/>
      <c r="J20" s="129"/>
      <c r="K20" s="130"/>
    </row>
    <row r="21" spans="1:11" ht="33" customHeight="1" x14ac:dyDescent="0.25">
      <c r="A21" s="127"/>
      <c r="B21" s="10" t="s">
        <v>15</v>
      </c>
      <c r="C21" s="134" t="str">
        <f>'[1]Map.Doc.Des.Att. P2'!B22</f>
        <v>Scelta procedura di aggiudicazione</v>
      </c>
      <c r="D21" s="134"/>
      <c r="E21" s="134"/>
      <c r="F21" s="134"/>
      <c r="G21" s="134"/>
      <c r="H21" s="129" t="s">
        <v>18</v>
      </c>
      <c r="I21" s="129"/>
      <c r="J21" s="129"/>
      <c r="K21" s="130"/>
    </row>
    <row r="22" spans="1:11" ht="33" customHeight="1" x14ac:dyDescent="0.25">
      <c r="A22" s="127"/>
      <c r="B22" s="10" t="s">
        <v>15</v>
      </c>
      <c r="C22" s="134" t="str">
        <f>'[1]Map.Doc.Des.Att. P2'!B23</f>
        <v>Individuazione elementi essenziali del contratto</v>
      </c>
      <c r="D22" s="134"/>
      <c r="E22" s="134"/>
      <c r="F22" s="134"/>
      <c r="G22" s="134"/>
      <c r="H22" s="129" t="s">
        <v>18</v>
      </c>
      <c r="I22" s="129"/>
      <c r="J22" s="129"/>
      <c r="K22" s="130"/>
    </row>
    <row r="23" spans="1:11" ht="33" customHeight="1" x14ac:dyDescent="0.25">
      <c r="A23" s="127"/>
      <c r="B23" s="10" t="s">
        <v>15</v>
      </c>
      <c r="C23" s="134" t="str">
        <f>'[1]Map.Doc.Des.Att. P2'!B24</f>
        <v>predisposizione documentazione di gara</v>
      </c>
      <c r="D23" s="134"/>
      <c r="E23" s="134"/>
      <c r="F23" s="134"/>
      <c r="G23" s="134"/>
      <c r="H23" s="129" t="s">
        <v>18</v>
      </c>
      <c r="I23" s="129"/>
      <c r="J23" s="129"/>
      <c r="K23" s="130"/>
    </row>
    <row r="24" spans="1:11" ht="33" customHeight="1" x14ac:dyDescent="0.25">
      <c r="A24" s="127"/>
      <c r="B24" s="10" t="s">
        <v>15</v>
      </c>
      <c r="C24" s="134" t="str">
        <f>'[1]Map.Doc.Des.Att. P2'!B25</f>
        <v>definizione dei requisiti di partecipazione, del criterio di aggiudicazione e dei elementi di valutazione dell’offerta in caso di OEPV</v>
      </c>
      <c r="D24" s="134"/>
      <c r="E24" s="134"/>
      <c r="F24" s="134"/>
      <c r="G24" s="134"/>
      <c r="H24" s="129" t="s">
        <v>18</v>
      </c>
      <c r="I24" s="129"/>
      <c r="J24" s="129"/>
      <c r="K24" s="130"/>
    </row>
    <row r="25" spans="1:11" ht="33" customHeight="1" x14ac:dyDescent="0.25">
      <c r="A25" s="127"/>
      <c r="B25" s="10" t="s">
        <v>15</v>
      </c>
      <c r="C25" s="134" t="str">
        <f>'[1]Map.Doc.Des.Att. P2'!B26</f>
        <v>pubblicazione del bando e fissazione termini per la ricezione delle offerte</v>
      </c>
      <c r="D25" s="134"/>
      <c r="E25" s="134"/>
      <c r="F25" s="134"/>
      <c r="G25" s="134"/>
      <c r="H25" s="129" t="s">
        <v>13</v>
      </c>
      <c r="I25" s="129"/>
      <c r="J25" s="129"/>
      <c r="K25" s="130"/>
    </row>
    <row r="26" spans="1:11" ht="33" customHeight="1" x14ac:dyDescent="0.25">
      <c r="A26" s="127"/>
      <c r="B26" s="10" t="s">
        <v>20</v>
      </c>
      <c r="C26" s="134" t="s">
        <v>21</v>
      </c>
      <c r="D26" s="134" t="s">
        <v>21</v>
      </c>
      <c r="E26" s="134" t="s">
        <v>21</v>
      </c>
      <c r="F26" s="134" t="s">
        <v>21</v>
      </c>
      <c r="G26" s="134" t="s">
        <v>21</v>
      </c>
      <c r="H26" s="129" t="s">
        <v>29</v>
      </c>
      <c r="I26" s="129"/>
      <c r="J26" s="129"/>
      <c r="K26" s="130"/>
    </row>
    <row r="27" spans="1:11" ht="33" customHeight="1" x14ac:dyDescent="0.25">
      <c r="A27" s="127"/>
      <c r="B27" s="10" t="s">
        <v>20</v>
      </c>
      <c r="C27" s="134" t="s">
        <v>22</v>
      </c>
      <c r="D27" s="134" t="s">
        <v>22</v>
      </c>
      <c r="E27" s="134" t="s">
        <v>22</v>
      </c>
      <c r="F27" s="134" t="s">
        <v>22</v>
      </c>
      <c r="G27" s="134" t="s">
        <v>22</v>
      </c>
      <c r="H27" s="129" t="s">
        <v>30</v>
      </c>
      <c r="I27" s="129"/>
      <c r="J27" s="129"/>
      <c r="K27" s="130"/>
    </row>
    <row r="28" spans="1:11" ht="33" customHeight="1" x14ac:dyDescent="0.25">
      <c r="A28" s="127"/>
      <c r="B28" s="10" t="s">
        <v>20</v>
      </c>
      <c r="C28" s="134" t="s">
        <v>23</v>
      </c>
      <c r="D28" s="134" t="s">
        <v>23</v>
      </c>
      <c r="E28" s="134" t="s">
        <v>23</v>
      </c>
      <c r="F28" s="134" t="s">
        <v>23</v>
      </c>
      <c r="G28" s="134" t="s">
        <v>23</v>
      </c>
      <c r="H28" s="129" t="s">
        <v>13</v>
      </c>
      <c r="I28" s="129"/>
      <c r="J28" s="129"/>
      <c r="K28" s="130"/>
    </row>
    <row r="29" spans="1:11" ht="33" customHeight="1" x14ac:dyDescent="0.25">
      <c r="A29" s="127"/>
      <c r="B29" s="10" t="s">
        <v>20</v>
      </c>
      <c r="C29" s="134" t="s">
        <v>24</v>
      </c>
      <c r="D29" s="134" t="s">
        <v>24</v>
      </c>
      <c r="E29" s="134" t="s">
        <v>24</v>
      </c>
      <c r="F29" s="134" t="s">
        <v>24</v>
      </c>
      <c r="G29" s="134" t="s">
        <v>24</v>
      </c>
      <c r="H29" s="129" t="s">
        <v>31</v>
      </c>
      <c r="I29" s="129"/>
      <c r="J29" s="129"/>
      <c r="K29" s="130"/>
    </row>
    <row r="30" spans="1:11" ht="33" customHeight="1" x14ac:dyDescent="0.25">
      <c r="A30" s="127"/>
      <c r="B30" s="10" t="s">
        <v>20</v>
      </c>
      <c r="C30" s="134" t="s">
        <v>25</v>
      </c>
      <c r="D30" s="134" t="s">
        <v>25</v>
      </c>
      <c r="E30" s="134" t="s">
        <v>25</v>
      </c>
      <c r="F30" s="134" t="s">
        <v>25</v>
      </c>
      <c r="G30" s="134" t="s">
        <v>25</v>
      </c>
      <c r="H30" s="129" t="s">
        <v>32</v>
      </c>
      <c r="I30" s="129"/>
      <c r="J30" s="129"/>
      <c r="K30" s="130"/>
    </row>
    <row r="31" spans="1:11" ht="33" customHeight="1" x14ac:dyDescent="0.25">
      <c r="A31" s="127"/>
      <c r="B31" s="10" t="s">
        <v>20</v>
      </c>
      <c r="C31" s="134" t="s">
        <v>26</v>
      </c>
      <c r="D31" s="134" t="s">
        <v>26</v>
      </c>
      <c r="E31" s="134" t="s">
        <v>26</v>
      </c>
      <c r="F31" s="134" t="s">
        <v>26</v>
      </c>
      <c r="G31" s="134" t="s">
        <v>26</v>
      </c>
      <c r="H31" s="129" t="s">
        <v>33</v>
      </c>
      <c r="I31" s="129"/>
      <c r="J31" s="129"/>
      <c r="K31" s="130"/>
    </row>
    <row r="32" spans="1:11" ht="33" customHeight="1" x14ac:dyDescent="0.25">
      <c r="A32" s="127"/>
      <c r="B32" s="10" t="s">
        <v>20</v>
      </c>
      <c r="C32" s="134" t="s">
        <v>46</v>
      </c>
      <c r="D32" s="134" t="s">
        <v>27</v>
      </c>
      <c r="E32" s="134" t="s">
        <v>27</v>
      </c>
      <c r="F32" s="134" t="s">
        <v>27</v>
      </c>
      <c r="G32" s="134" t="s">
        <v>27</v>
      </c>
      <c r="H32" s="129" t="s">
        <v>13</v>
      </c>
      <c r="I32" s="129"/>
      <c r="J32" s="129"/>
      <c r="K32" s="130"/>
    </row>
    <row r="33" spans="1:11" ht="33" customHeight="1" x14ac:dyDescent="0.25">
      <c r="A33" s="127"/>
      <c r="B33" s="10" t="s">
        <v>20</v>
      </c>
      <c r="C33" s="134" t="s">
        <v>28</v>
      </c>
      <c r="D33" s="134" t="s">
        <v>28</v>
      </c>
      <c r="E33" s="134" t="s">
        <v>28</v>
      </c>
      <c r="F33" s="134" t="s">
        <v>28</v>
      </c>
      <c r="G33" s="134" t="s">
        <v>28</v>
      </c>
      <c r="H33" s="129" t="s">
        <v>13</v>
      </c>
      <c r="I33" s="129"/>
      <c r="J33" s="129"/>
      <c r="K33" s="130"/>
    </row>
    <row r="34" spans="1:11" ht="33" customHeight="1" x14ac:dyDescent="0.25">
      <c r="A34" s="127"/>
      <c r="B34" s="10" t="s">
        <v>34</v>
      </c>
      <c r="C34" s="134" t="str">
        <f>'[1]Map.Doc.Des.Att. P4'!B16</f>
        <v>Verifica dei requisiti ai fini della stipula del contratto</v>
      </c>
      <c r="D34" s="134"/>
      <c r="E34" s="134"/>
      <c r="F34" s="134"/>
      <c r="G34" s="134"/>
      <c r="H34" s="129" t="s">
        <v>13</v>
      </c>
      <c r="I34" s="129"/>
      <c r="J34" s="129"/>
      <c r="K34" s="130"/>
    </row>
    <row r="35" spans="1:11" ht="33" customHeight="1" x14ac:dyDescent="0.25">
      <c r="A35" s="127"/>
      <c r="B35" s="10" t="s">
        <v>34</v>
      </c>
      <c r="C35" s="134" t="str">
        <f>'[1]Map.Doc.Des.Att. P4'!B17</f>
        <v>Comunicazioni/pubblicazioni inerenti le esclusioni e l’aggiudicazione</v>
      </c>
      <c r="D35" s="134"/>
      <c r="E35" s="134"/>
      <c r="F35" s="134"/>
      <c r="G35" s="134"/>
      <c r="H35" s="129" t="s">
        <v>13</v>
      </c>
      <c r="I35" s="129"/>
      <c r="J35" s="129"/>
      <c r="K35" s="130"/>
    </row>
    <row r="36" spans="1:11" ht="33" customHeight="1" x14ac:dyDescent="0.25">
      <c r="A36" s="127"/>
      <c r="B36" s="10" t="s">
        <v>34</v>
      </c>
      <c r="C36" s="134" t="str">
        <f>'[1]Map.Doc.Des.Att. P4'!B18</f>
        <v xml:space="preserve">Aggiudicazione </v>
      </c>
      <c r="D36" s="134"/>
      <c r="E36" s="134"/>
      <c r="F36" s="134"/>
      <c r="G36" s="134"/>
      <c r="H36" s="129" t="s">
        <v>13</v>
      </c>
      <c r="I36" s="129"/>
      <c r="J36" s="129"/>
      <c r="K36" s="130"/>
    </row>
    <row r="37" spans="1:11" ht="33" customHeight="1" x14ac:dyDescent="0.25">
      <c r="A37" s="127"/>
      <c r="B37" s="10" t="s">
        <v>34</v>
      </c>
      <c r="C37" s="134" t="str">
        <f>'[1]Map.Doc.Des.Att. P4'!B19</f>
        <v>Stipula contratto</v>
      </c>
      <c r="D37" s="134"/>
      <c r="E37" s="134"/>
      <c r="F37" s="134"/>
      <c r="G37" s="134"/>
      <c r="H37" s="129" t="s">
        <v>35</v>
      </c>
      <c r="I37" s="129"/>
      <c r="J37" s="129"/>
      <c r="K37" s="130"/>
    </row>
    <row r="38" spans="1:11" ht="33" customHeight="1" x14ac:dyDescent="0.25">
      <c r="A38" s="127"/>
      <c r="B38" s="10" t="s">
        <v>36</v>
      </c>
      <c r="C38" s="134" t="str">
        <f>'[1]Map.Doc.Des.Att. P5'!B16</f>
        <v>Nomina direttore lavori/direttore esecuzione</v>
      </c>
      <c r="D38" s="134"/>
      <c r="E38" s="134"/>
      <c r="F38" s="134"/>
      <c r="G38" s="134"/>
      <c r="H38" s="129" t="s">
        <v>37</v>
      </c>
      <c r="I38" s="129"/>
      <c r="J38" s="129"/>
      <c r="K38" s="130"/>
    </row>
    <row r="39" spans="1:11" ht="33" customHeight="1" x14ac:dyDescent="0.25">
      <c r="A39" s="127"/>
      <c r="B39" s="10" t="s">
        <v>36</v>
      </c>
      <c r="C39" s="134" t="str">
        <f>'[1]Map.Doc.Des.Att. P5'!B17</f>
        <v>Nomina coordinatore in materia di sicurezza e salute durante l’esecuzione dei lavori</v>
      </c>
      <c r="D39" s="134"/>
      <c r="E39" s="134"/>
      <c r="F39" s="134"/>
      <c r="G39" s="134"/>
      <c r="H39" s="129" t="s">
        <v>37</v>
      </c>
      <c r="I39" s="129"/>
      <c r="J39" s="129"/>
      <c r="K39" s="130"/>
    </row>
    <row r="40" spans="1:11" ht="33" customHeight="1" x14ac:dyDescent="0.25">
      <c r="A40" s="127"/>
      <c r="B40" s="10" t="s">
        <v>36</v>
      </c>
      <c r="C40" s="134" t="str">
        <f>'[1]Map.Doc.Des.Att. P5'!B18</f>
        <v>Approvazione modifiche/varianti in c.o. al contratto</v>
      </c>
      <c r="D40" s="134"/>
      <c r="E40" s="134"/>
      <c r="F40" s="134"/>
      <c r="G40" s="134"/>
      <c r="H40" s="129" t="s">
        <v>13</v>
      </c>
      <c r="I40" s="129"/>
      <c r="J40" s="129"/>
      <c r="K40" s="130"/>
    </row>
    <row r="41" spans="1:11" ht="33" customHeight="1" x14ac:dyDescent="0.25">
      <c r="A41" s="127"/>
      <c r="B41" s="10" t="s">
        <v>36</v>
      </c>
      <c r="C41" s="134" t="str">
        <f>'[1]Map.Doc.Des.Att. P5'!B19</f>
        <v>Autorizzazione al subappalto</v>
      </c>
      <c r="D41" s="134"/>
      <c r="E41" s="134"/>
      <c r="F41" s="134"/>
      <c r="G41" s="134"/>
      <c r="H41" s="129" t="s">
        <v>13</v>
      </c>
      <c r="I41" s="129"/>
      <c r="J41" s="129"/>
      <c r="K41" s="130"/>
    </row>
    <row r="42" spans="1:11" ht="33" customHeight="1" x14ac:dyDescent="0.25">
      <c r="A42" s="127"/>
      <c r="B42" s="10" t="s">
        <v>36</v>
      </c>
      <c r="C42" s="134" t="str">
        <f>'[1]Map.Doc.Des.Att. P5'!B20</f>
        <v>Verifica esecuzione contratto</v>
      </c>
      <c r="D42" s="134"/>
      <c r="E42" s="134"/>
      <c r="F42" s="134"/>
      <c r="G42" s="134"/>
      <c r="H42" s="129" t="s">
        <v>38</v>
      </c>
      <c r="I42" s="129"/>
      <c r="J42" s="129"/>
      <c r="K42" s="130"/>
    </row>
    <row r="43" spans="1:11" ht="33" customHeight="1" x14ac:dyDescent="0.25">
      <c r="A43" s="127"/>
      <c r="B43" s="10" t="s">
        <v>36</v>
      </c>
      <c r="C43" s="134" t="str">
        <f>'[1]Map.Doc.Des.Att. P5'!B21</f>
        <v>Verifica in materia di sicurezza</v>
      </c>
      <c r="D43" s="134"/>
      <c r="E43" s="134"/>
      <c r="F43" s="134"/>
      <c r="G43" s="134"/>
      <c r="H43" s="129" t="s">
        <v>39</v>
      </c>
      <c r="I43" s="129"/>
      <c r="J43" s="129"/>
      <c r="K43" s="130"/>
    </row>
    <row r="44" spans="1:11" ht="33" customHeight="1" x14ac:dyDescent="0.25">
      <c r="A44" s="127"/>
      <c r="B44" s="10" t="s">
        <v>36</v>
      </c>
      <c r="C44" s="134" t="str">
        <f>'[1]Map.Doc.Des.Att. P5'!B22</f>
        <v>Gestione delle riserve</v>
      </c>
      <c r="D44" s="134"/>
      <c r="E44" s="134"/>
      <c r="F44" s="134"/>
      <c r="G44" s="134"/>
      <c r="H44" s="129" t="s">
        <v>40</v>
      </c>
      <c r="I44" s="129"/>
      <c r="J44" s="129"/>
      <c r="K44" s="130"/>
    </row>
    <row r="45" spans="1:11" ht="33" customHeight="1" x14ac:dyDescent="0.25">
      <c r="A45" s="127"/>
      <c r="B45" s="10" t="s">
        <v>36</v>
      </c>
      <c r="C45" s="134" t="str">
        <f>'[1]Map.Doc.Des.Att. P5'!B23</f>
        <v>Gestione arbitrato</v>
      </c>
      <c r="D45" s="134"/>
      <c r="E45" s="134"/>
      <c r="F45" s="134"/>
      <c r="G45" s="134"/>
      <c r="H45" s="129" t="s">
        <v>41</v>
      </c>
      <c r="I45" s="129"/>
      <c r="J45" s="129"/>
      <c r="K45" s="130"/>
    </row>
    <row r="46" spans="1:11" ht="33" customHeight="1" x14ac:dyDescent="0.25">
      <c r="A46" s="127"/>
      <c r="B46" s="10" t="s">
        <v>36</v>
      </c>
      <c r="C46" s="134" t="str">
        <f>'[1]Map.Doc.Des.Att. P5'!B24</f>
        <v>Gestione transazione</v>
      </c>
      <c r="D46" s="134"/>
      <c r="E46" s="134"/>
      <c r="F46" s="134"/>
      <c r="G46" s="134"/>
      <c r="H46" s="129" t="s">
        <v>42</v>
      </c>
      <c r="I46" s="129"/>
      <c r="J46" s="129"/>
      <c r="K46" s="130"/>
    </row>
    <row r="47" spans="1:11" ht="33" customHeight="1" x14ac:dyDescent="0.25">
      <c r="A47" s="127"/>
      <c r="B47" s="10" t="s">
        <v>36</v>
      </c>
      <c r="C47" s="134" t="str">
        <f>'[1]Map.Doc.Des.Att. P5'!B25</f>
        <v>Pagamento acconti</v>
      </c>
      <c r="D47" s="134"/>
      <c r="E47" s="134"/>
      <c r="F47" s="134"/>
      <c r="G47" s="134"/>
      <c r="H47" s="129" t="s">
        <v>43</v>
      </c>
      <c r="I47" s="129"/>
      <c r="J47" s="129"/>
      <c r="K47" s="130"/>
    </row>
    <row r="48" spans="1:11" ht="33" customHeight="1" x14ac:dyDescent="0.25">
      <c r="A48" s="127"/>
      <c r="B48" s="10" t="s">
        <v>44</v>
      </c>
      <c r="C48" s="134" t="str">
        <f>'[1]Map.Doc.Des.Att. P6'!B16</f>
        <v>Nomina collaudatore/commissione di collaudo</v>
      </c>
      <c r="D48" s="134"/>
      <c r="E48" s="134"/>
      <c r="F48" s="134"/>
      <c r="G48" s="134"/>
      <c r="H48" s="129" t="s">
        <v>37</v>
      </c>
      <c r="I48" s="129"/>
      <c r="J48" s="129"/>
      <c r="K48" s="130"/>
    </row>
    <row r="49" spans="1:11" ht="33" customHeight="1" thickBot="1" x14ac:dyDescent="0.3">
      <c r="A49" s="128"/>
      <c r="B49" s="11" t="s">
        <v>44</v>
      </c>
      <c r="C49" s="139" t="str">
        <f>'[1]Map.Doc.Des.Att. P6'!B17</f>
        <v>Rilascio certificato di collaudo/certificato di verifica di conformità/certificato di regolare esecuzione</v>
      </c>
      <c r="D49" s="139"/>
      <c r="E49" s="139"/>
      <c r="F49" s="139"/>
      <c r="G49" s="139"/>
      <c r="H49" s="137" t="s">
        <v>45</v>
      </c>
      <c r="I49" s="137"/>
      <c r="J49" s="137"/>
      <c r="K49" s="138"/>
    </row>
    <row r="50" spans="1:11" ht="135.75" customHeight="1" x14ac:dyDescent="0.25">
      <c r="A50" s="126" t="s">
        <v>91</v>
      </c>
      <c r="B50" s="9" t="s">
        <v>58</v>
      </c>
      <c r="C50" s="140" t="s">
        <v>56</v>
      </c>
      <c r="D50" s="140"/>
      <c r="E50" s="140"/>
      <c r="F50" s="140"/>
      <c r="G50" s="140"/>
      <c r="H50" s="143" t="s">
        <v>109</v>
      </c>
      <c r="I50" s="143"/>
      <c r="J50" s="143"/>
      <c r="K50" s="144"/>
    </row>
    <row r="51" spans="1:11" ht="45" x14ac:dyDescent="0.25">
      <c r="A51" s="127"/>
      <c r="B51" s="10" t="s">
        <v>58</v>
      </c>
      <c r="C51" s="134" t="s">
        <v>57</v>
      </c>
      <c r="D51" s="134"/>
      <c r="E51" s="134"/>
      <c r="F51" s="134"/>
      <c r="G51" s="134"/>
      <c r="H51" s="129" t="s">
        <v>110</v>
      </c>
      <c r="I51" s="129"/>
      <c r="J51" s="129"/>
      <c r="K51" s="130"/>
    </row>
    <row r="52" spans="1:11" ht="45" x14ac:dyDescent="0.25">
      <c r="A52" s="127"/>
      <c r="B52" s="10" t="s">
        <v>58</v>
      </c>
      <c r="C52" s="134" t="s">
        <v>59</v>
      </c>
      <c r="D52" s="134"/>
      <c r="E52" s="134"/>
      <c r="F52" s="134"/>
      <c r="G52" s="134"/>
      <c r="H52" s="129" t="s">
        <v>110</v>
      </c>
      <c r="I52" s="129"/>
      <c r="J52" s="129"/>
      <c r="K52" s="130"/>
    </row>
    <row r="53" spans="1:11" ht="45.75" thickBot="1" x14ac:dyDescent="0.3">
      <c r="A53" s="128"/>
      <c r="B53" s="11" t="s">
        <v>58</v>
      </c>
      <c r="C53" s="139" t="s">
        <v>60</v>
      </c>
      <c r="D53" s="139"/>
      <c r="E53" s="139"/>
      <c r="F53" s="139"/>
      <c r="G53" s="139"/>
      <c r="H53" s="137" t="s">
        <v>111</v>
      </c>
      <c r="I53" s="137"/>
      <c r="J53" s="137"/>
      <c r="K53" s="138"/>
    </row>
    <row r="54" spans="1:11" ht="120.75" customHeight="1" x14ac:dyDescent="0.25">
      <c r="A54" s="126" t="s">
        <v>11</v>
      </c>
      <c r="B54" s="9" t="s">
        <v>92</v>
      </c>
      <c r="C54" s="140" t="s">
        <v>93</v>
      </c>
      <c r="D54" s="140"/>
      <c r="E54" s="140"/>
      <c r="F54" s="140"/>
      <c r="G54" s="140"/>
      <c r="H54" s="143" t="s">
        <v>120</v>
      </c>
      <c r="I54" s="143"/>
      <c r="J54" s="143"/>
      <c r="K54" s="144"/>
    </row>
    <row r="55" spans="1:11" ht="135" x14ac:dyDescent="0.25">
      <c r="A55" s="127"/>
      <c r="B55" s="10" t="s">
        <v>92</v>
      </c>
      <c r="C55" s="134" t="s">
        <v>94</v>
      </c>
      <c r="D55" s="134"/>
      <c r="E55" s="134"/>
      <c r="F55" s="134"/>
      <c r="G55" s="134"/>
      <c r="H55" s="129" t="s">
        <v>105</v>
      </c>
      <c r="I55" s="129"/>
      <c r="J55" s="129"/>
      <c r="K55" s="130"/>
    </row>
    <row r="56" spans="1:11" ht="135.75" thickBot="1" x14ac:dyDescent="0.3">
      <c r="A56" s="128"/>
      <c r="B56" s="11" t="s">
        <v>92</v>
      </c>
      <c r="C56" s="139" t="s">
        <v>95</v>
      </c>
      <c r="D56" s="139"/>
      <c r="E56" s="139"/>
      <c r="F56" s="139"/>
      <c r="G56" s="139"/>
      <c r="H56" s="137" t="s">
        <v>105</v>
      </c>
      <c r="I56" s="137"/>
      <c r="J56" s="137"/>
      <c r="K56" s="138"/>
    </row>
    <row r="57" spans="1:11" ht="45.75" customHeight="1" x14ac:dyDescent="0.25">
      <c r="A57" s="126" t="s">
        <v>3</v>
      </c>
      <c r="B57" s="9" t="s">
        <v>61</v>
      </c>
      <c r="C57" s="140" t="s">
        <v>62</v>
      </c>
      <c r="D57" s="140"/>
      <c r="E57" s="140"/>
      <c r="F57" s="140"/>
      <c r="G57" s="140"/>
      <c r="H57" s="143" t="s">
        <v>105</v>
      </c>
      <c r="I57" s="143"/>
      <c r="J57" s="143"/>
      <c r="K57" s="144"/>
    </row>
    <row r="58" spans="1:11" ht="60" x14ac:dyDescent="0.25">
      <c r="A58" s="127"/>
      <c r="B58" s="10" t="s">
        <v>61</v>
      </c>
      <c r="C58" s="134" t="s">
        <v>63</v>
      </c>
      <c r="D58" s="134"/>
      <c r="E58" s="134"/>
      <c r="F58" s="134"/>
      <c r="G58" s="134"/>
      <c r="H58" s="129" t="s">
        <v>105</v>
      </c>
      <c r="I58" s="129"/>
      <c r="J58" s="129"/>
      <c r="K58" s="130"/>
    </row>
    <row r="59" spans="1:11" ht="60" x14ac:dyDescent="0.25">
      <c r="A59" s="127"/>
      <c r="B59" s="10" t="s">
        <v>61</v>
      </c>
      <c r="C59" s="134" t="s">
        <v>64</v>
      </c>
      <c r="D59" s="134"/>
      <c r="E59" s="134"/>
      <c r="F59" s="134"/>
      <c r="G59" s="134"/>
      <c r="H59" s="129" t="s">
        <v>106</v>
      </c>
      <c r="I59" s="129"/>
      <c r="J59" s="129"/>
      <c r="K59" s="130"/>
    </row>
    <row r="60" spans="1:11" ht="33" customHeight="1" x14ac:dyDescent="0.25">
      <c r="A60" s="127"/>
      <c r="B60" s="10" t="s">
        <v>65</v>
      </c>
      <c r="C60" s="134" t="s">
        <v>66</v>
      </c>
      <c r="D60" s="134"/>
      <c r="E60" s="134"/>
      <c r="F60" s="134"/>
      <c r="G60" s="134"/>
      <c r="H60" s="129" t="s">
        <v>106</v>
      </c>
      <c r="I60" s="129"/>
      <c r="J60" s="129"/>
      <c r="K60" s="130"/>
    </row>
    <row r="61" spans="1:11" ht="33" customHeight="1" x14ac:dyDescent="0.25">
      <c r="A61" s="127"/>
      <c r="B61" s="10" t="s">
        <v>65</v>
      </c>
      <c r="C61" s="134" t="s">
        <v>67</v>
      </c>
      <c r="D61" s="134"/>
      <c r="E61" s="134"/>
      <c r="F61" s="134"/>
      <c r="G61" s="134"/>
      <c r="H61" s="129" t="s">
        <v>112</v>
      </c>
      <c r="I61" s="129"/>
      <c r="J61" s="129"/>
      <c r="K61" s="130"/>
    </row>
    <row r="62" spans="1:11" ht="33" customHeight="1" x14ac:dyDescent="0.25">
      <c r="A62" s="127"/>
      <c r="B62" s="10" t="s">
        <v>65</v>
      </c>
      <c r="C62" s="134" t="s">
        <v>68</v>
      </c>
      <c r="D62" s="134"/>
      <c r="E62" s="134"/>
      <c r="F62" s="134"/>
      <c r="G62" s="134"/>
      <c r="H62" s="129" t="s">
        <v>112</v>
      </c>
      <c r="I62" s="129"/>
      <c r="J62" s="129"/>
      <c r="K62" s="130"/>
    </row>
    <row r="63" spans="1:11" ht="33" customHeight="1" x14ac:dyDescent="0.25">
      <c r="A63" s="127"/>
      <c r="B63" s="10" t="s">
        <v>65</v>
      </c>
      <c r="C63" s="134" t="s">
        <v>69</v>
      </c>
      <c r="D63" s="134"/>
      <c r="E63" s="134"/>
      <c r="F63" s="134"/>
      <c r="G63" s="134"/>
      <c r="H63" s="129" t="s">
        <v>112</v>
      </c>
      <c r="I63" s="129"/>
      <c r="J63" s="129"/>
      <c r="K63" s="130"/>
    </row>
    <row r="64" spans="1:11" ht="33" customHeight="1" x14ac:dyDescent="0.25">
      <c r="A64" s="127"/>
      <c r="B64" s="10" t="s">
        <v>70</v>
      </c>
      <c r="C64" s="134" t="s">
        <v>71</v>
      </c>
      <c r="D64" s="134"/>
      <c r="E64" s="134"/>
      <c r="F64" s="134"/>
      <c r="G64" s="134"/>
      <c r="H64" s="129" t="s">
        <v>106</v>
      </c>
      <c r="I64" s="129"/>
      <c r="J64" s="129"/>
      <c r="K64" s="130"/>
    </row>
    <row r="65" spans="1:11" ht="33" customHeight="1" x14ac:dyDescent="0.25">
      <c r="A65" s="127"/>
      <c r="B65" s="10" t="s">
        <v>70</v>
      </c>
      <c r="C65" s="134" t="s">
        <v>72</v>
      </c>
      <c r="D65" s="134"/>
      <c r="E65" s="134"/>
      <c r="F65" s="134"/>
      <c r="G65" s="134"/>
      <c r="H65" s="129" t="s">
        <v>106</v>
      </c>
      <c r="I65" s="129"/>
      <c r="J65" s="129"/>
      <c r="K65" s="130"/>
    </row>
    <row r="66" spans="1:11" ht="33" customHeight="1" x14ac:dyDescent="0.25">
      <c r="A66" s="127"/>
      <c r="B66" s="10" t="s">
        <v>70</v>
      </c>
      <c r="C66" s="134" t="s">
        <v>73</v>
      </c>
      <c r="D66" s="134"/>
      <c r="E66" s="134"/>
      <c r="F66" s="134"/>
      <c r="G66" s="134"/>
      <c r="H66" s="129" t="s">
        <v>121</v>
      </c>
      <c r="I66" s="129"/>
      <c r="J66" s="129"/>
      <c r="K66" s="130"/>
    </row>
    <row r="67" spans="1:11" ht="33" customHeight="1" x14ac:dyDescent="0.25">
      <c r="A67" s="127"/>
      <c r="B67" s="10" t="s">
        <v>70</v>
      </c>
      <c r="C67" s="134" t="s">
        <v>74</v>
      </c>
      <c r="D67" s="134"/>
      <c r="E67" s="134"/>
      <c r="F67" s="134"/>
      <c r="G67" s="134"/>
      <c r="H67" s="129" t="s">
        <v>125</v>
      </c>
      <c r="I67" s="129"/>
      <c r="J67" s="129"/>
      <c r="K67" s="130"/>
    </row>
    <row r="68" spans="1:11" ht="33" customHeight="1" thickBot="1" x14ac:dyDescent="0.3">
      <c r="A68" s="128"/>
      <c r="B68" s="11" t="s">
        <v>70</v>
      </c>
      <c r="C68" s="139" t="s">
        <v>75</v>
      </c>
      <c r="D68" s="139"/>
      <c r="E68" s="139"/>
      <c r="F68" s="139"/>
      <c r="G68" s="139"/>
      <c r="H68" s="137" t="s">
        <v>125</v>
      </c>
      <c r="I68" s="137"/>
      <c r="J68" s="137"/>
      <c r="K68" s="138"/>
    </row>
    <row r="69" spans="1:11" ht="45" x14ac:dyDescent="0.25">
      <c r="A69" s="126" t="s">
        <v>4</v>
      </c>
      <c r="B69" s="9" t="s">
        <v>114</v>
      </c>
      <c r="C69" s="140" t="s">
        <v>76</v>
      </c>
      <c r="D69" s="140"/>
      <c r="E69" s="140"/>
      <c r="F69" s="140"/>
      <c r="G69" s="140"/>
      <c r="H69" s="143" t="s">
        <v>122</v>
      </c>
      <c r="I69" s="143"/>
      <c r="J69" s="143"/>
      <c r="K69" s="144"/>
    </row>
    <row r="70" spans="1:11" ht="45" x14ac:dyDescent="0.25">
      <c r="A70" s="127"/>
      <c r="B70" s="10" t="s">
        <v>114</v>
      </c>
      <c r="C70" s="134" t="s">
        <v>77</v>
      </c>
      <c r="D70" s="134"/>
      <c r="E70" s="134"/>
      <c r="F70" s="134"/>
      <c r="G70" s="134"/>
      <c r="H70" s="129" t="s">
        <v>122</v>
      </c>
      <c r="I70" s="129"/>
      <c r="J70" s="129"/>
      <c r="K70" s="130"/>
    </row>
    <row r="71" spans="1:11" ht="45" x14ac:dyDescent="0.25">
      <c r="A71" s="127"/>
      <c r="B71" s="10" t="s">
        <v>114</v>
      </c>
      <c r="C71" s="134" t="s">
        <v>78</v>
      </c>
      <c r="D71" s="134"/>
      <c r="E71" s="134"/>
      <c r="F71" s="134"/>
      <c r="G71" s="134"/>
      <c r="H71" s="129" t="s">
        <v>122</v>
      </c>
      <c r="I71" s="129"/>
      <c r="J71" s="129"/>
      <c r="K71" s="130"/>
    </row>
    <row r="72" spans="1:11" ht="45" x14ac:dyDescent="0.25">
      <c r="A72" s="127"/>
      <c r="B72" s="10" t="s">
        <v>114</v>
      </c>
      <c r="C72" s="134" t="s">
        <v>79</v>
      </c>
      <c r="D72" s="134"/>
      <c r="E72" s="134"/>
      <c r="F72" s="134"/>
      <c r="G72" s="134"/>
      <c r="H72" s="129" t="s">
        <v>122</v>
      </c>
      <c r="I72" s="129"/>
      <c r="J72" s="129"/>
      <c r="K72" s="130"/>
    </row>
    <row r="73" spans="1:11" ht="45" x14ac:dyDescent="0.25">
      <c r="A73" s="127"/>
      <c r="B73" s="10" t="s">
        <v>114</v>
      </c>
      <c r="C73" s="134" t="s">
        <v>80</v>
      </c>
      <c r="D73" s="134"/>
      <c r="E73" s="134"/>
      <c r="F73" s="134"/>
      <c r="G73" s="134"/>
      <c r="H73" s="129" t="s">
        <v>122</v>
      </c>
      <c r="I73" s="129"/>
      <c r="J73" s="129"/>
      <c r="K73" s="130"/>
    </row>
    <row r="74" spans="1:11" ht="45.75" thickBot="1" x14ac:dyDescent="0.3">
      <c r="A74" s="128"/>
      <c r="B74" s="11" t="s">
        <v>114</v>
      </c>
      <c r="C74" s="139" t="s">
        <v>81</v>
      </c>
      <c r="D74" s="139"/>
      <c r="E74" s="139"/>
      <c r="F74" s="139"/>
      <c r="G74" s="139"/>
      <c r="H74" s="137" t="s">
        <v>105</v>
      </c>
      <c r="I74" s="137"/>
      <c r="J74" s="137"/>
      <c r="K74" s="138"/>
    </row>
    <row r="75" spans="1:11" ht="60" x14ac:dyDescent="0.25">
      <c r="A75" s="126" t="s">
        <v>5</v>
      </c>
      <c r="B75" s="9" t="s">
        <v>96</v>
      </c>
      <c r="C75" s="140" t="s">
        <v>82</v>
      </c>
      <c r="D75" s="140"/>
      <c r="E75" s="140"/>
      <c r="F75" s="140"/>
      <c r="G75" s="140"/>
      <c r="H75" s="143" t="s">
        <v>13</v>
      </c>
      <c r="I75" s="143"/>
      <c r="J75" s="143"/>
      <c r="K75" s="144"/>
    </row>
    <row r="76" spans="1:11" ht="60" x14ac:dyDescent="0.25">
      <c r="A76" s="127"/>
      <c r="B76" s="10" t="s">
        <v>96</v>
      </c>
      <c r="C76" s="134" t="s">
        <v>83</v>
      </c>
      <c r="D76" s="134"/>
      <c r="E76" s="134"/>
      <c r="F76" s="134"/>
      <c r="G76" s="134"/>
      <c r="H76" s="129" t="s">
        <v>13</v>
      </c>
      <c r="I76" s="129"/>
      <c r="J76" s="129"/>
      <c r="K76" s="130"/>
    </row>
    <row r="77" spans="1:11" ht="60" x14ac:dyDescent="0.25">
      <c r="A77" s="127"/>
      <c r="B77" s="10" t="s">
        <v>96</v>
      </c>
      <c r="C77" s="134" t="s">
        <v>84</v>
      </c>
      <c r="D77" s="134"/>
      <c r="E77" s="134"/>
      <c r="F77" s="134"/>
      <c r="G77" s="134"/>
      <c r="H77" s="129" t="s">
        <v>13</v>
      </c>
      <c r="I77" s="129"/>
      <c r="J77" s="129"/>
      <c r="K77" s="130"/>
    </row>
    <row r="78" spans="1:11" ht="60" x14ac:dyDescent="0.25">
      <c r="A78" s="127"/>
      <c r="B78" s="10" t="s">
        <v>96</v>
      </c>
      <c r="C78" s="134" t="s">
        <v>115</v>
      </c>
      <c r="D78" s="134"/>
      <c r="E78" s="134"/>
      <c r="F78" s="134"/>
      <c r="G78" s="134"/>
      <c r="H78" s="129" t="s">
        <v>116</v>
      </c>
      <c r="I78" s="129"/>
      <c r="J78" s="129"/>
      <c r="K78" s="130"/>
    </row>
    <row r="79" spans="1:11" ht="60.75" thickBot="1" x14ac:dyDescent="0.3">
      <c r="A79" s="128"/>
      <c r="B79" s="11" t="s">
        <v>96</v>
      </c>
      <c r="C79" s="139" t="s">
        <v>85</v>
      </c>
      <c r="D79" s="139"/>
      <c r="E79" s="139"/>
      <c r="F79" s="139"/>
      <c r="G79" s="139"/>
      <c r="H79" s="137" t="s">
        <v>106</v>
      </c>
      <c r="I79" s="137"/>
      <c r="J79" s="137"/>
      <c r="K79" s="138"/>
    </row>
    <row r="80" spans="1:11" ht="33" customHeight="1" x14ac:dyDescent="0.25">
      <c r="A80" s="131" t="s">
        <v>6</v>
      </c>
      <c r="B80" s="9" t="s">
        <v>90</v>
      </c>
      <c r="C80" s="140" t="s">
        <v>86</v>
      </c>
      <c r="D80" s="140"/>
      <c r="E80" s="140"/>
      <c r="F80" s="140"/>
      <c r="G80" s="140"/>
      <c r="H80" s="143" t="s">
        <v>113</v>
      </c>
      <c r="I80" s="143"/>
      <c r="J80" s="143"/>
      <c r="K80" s="144"/>
    </row>
    <row r="81" spans="1:11" ht="33" customHeight="1" x14ac:dyDescent="0.25">
      <c r="A81" s="132"/>
      <c r="B81" s="10" t="s">
        <v>90</v>
      </c>
      <c r="C81" s="134" t="s">
        <v>87</v>
      </c>
      <c r="D81" s="134"/>
      <c r="E81" s="134"/>
      <c r="F81" s="134"/>
      <c r="G81" s="134"/>
      <c r="H81" s="129" t="s">
        <v>13</v>
      </c>
      <c r="I81" s="129"/>
      <c r="J81" s="129"/>
      <c r="K81" s="130"/>
    </row>
    <row r="82" spans="1:11" ht="33" customHeight="1" x14ac:dyDescent="0.25">
      <c r="A82" s="132"/>
      <c r="B82" s="10" t="s">
        <v>90</v>
      </c>
      <c r="C82" s="134" t="s">
        <v>88</v>
      </c>
      <c r="D82" s="134"/>
      <c r="E82" s="134"/>
      <c r="F82" s="134"/>
      <c r="G82" s="134"/>
      <c r="H82" s="129" t="s">
        <v>89</v>
      </c>
      <c r="I82" s="129"/>
      <c r="J82" s="129"/>
      <c r="K82" s="130"/>
    </row>
    <row r="83" spans="1:11" ht="33" customHeight="1" thickBot="1" x14ac:dyDescent="0.3">
      <c r="A83" s="133"/>
      <c r="B83" s="11" t="s">
        <v>90</v>
      </c>
      <c r="C83" s="139" t="s">
        <v>85</v>
      </c>
      <c r="D83" s="139"/>
      <c r="E83" s="139"/>
      <c r="F83" s="139"/>
      <c r="G83" s="139"/>
      <c r="H83" s="137" t="s">
        <v>106</v>
      </c>
      <c r="I83" s="137"/>
      <c r="J83" s="137"/>
      <c r="K83" s="138"/>
    </row>
    <row r="84" spans="1:11" ht="33" customHeight="1" thickBot="1" x14ac:dyDescent="0.3">
      <c r="A84" s="6" t="s">
        <v>2</v>
      </c>
      <c r="B84" s="7" t="s">
        <v>1</v>
      </c>
      <c r="C84" s="135" t="s">
        <v>9</v>
      </c>
      <c r="D84" s="135"/>
      <c r="E84" s="135"/>
      <c r="F84" s="135"/>
      <c r="G84" s="135"/>
      <c r="H84" s="135" t="s">
        <v>10</v>
      </c>
      <c r="I84" s="135"/>
      <c r="J84" s="135"/>
      <c r="K84" s="136"/>
    </row>
    <row r="85" spans="1:11" ht="33" customHeight="1" x14ac:dyDescent="0.25">
      <c r="A85" s="126" t="s">
        <v>97</v>
      </c>
      <c r="B85" s="9" t="s">
        <v>98</v>
      </c>
      <c r="C85" s="140" t="s">
        <v>99</v>
      </c>
      <c r="D85" s="140"/>
      <c r="E85" s="140"/>
      <c r="F85" s="140"/>
      <c r="G85" s="140"/>
      <c r="H85" s="143" t="s">
        <v>117</v>
      </c>
      <c r="I85" s="143"/>
      <c r="J85" s="143"/>
      <c r="K85" s="144"/>
    </row>
    <row r="86" spans="1:11" ht="33" customHeight="1" x14ac:dyDescent="0.25">
      <c r="A86" s="127"/>
      <c r="B86" s="10" t="s">
        <v>98</v>
      </c>
      <c r="C86" s="134" t="s">
        <v>100</v>
      </c>
      <c r="D86" s="134"/>
      <c r="E86" s="134"/>
      <c r="F86" s="134"/>
      <c r="G86" s="134"/>
      <c r="H86" s="129" t="s">
        <v>118</v>
      </c>
      <c r="I86" s="129"/>
      <c r="J86" s="129"/>
      <c r="K86" s="130"/>
    </row>
    <row r="87" spans="1:11" ht="33" customHeight="1" x14ac:dyDescent="0.25">
      <c r="A87" s="127"/>
      <c r="B87" s="10" t="s">
        <v>98</v>
      </c>
      <c r="C87" s="134" t="s">
        <v>101</v>
      </c>
      <c r="D87" s="134"/>
      <c r="E87" s="134"/>
      <c r="F87" s="134"/>
      <c r="G87" s="134"/>
      <c r="H87" s="129" t="s">
        <v>118</v>
      </c>
      <c r="I87" s="129"/>
      <c r="J87" s="129"/>
      <c r="K87" s="130"/>
    </row>
    <row r="88" spans="1:11" ht="33" customHeight="1" x14ac:dyDescent="0.25">
      <c r="A88" s="127"/>
      <c r="B88" s="10" t="s">
        <v>98</v>
      </c>
      <c r="C88" s="134" t="s">
        <v>102</v>
      </c>
      <c r="D88" s="134"/>
      <c r="E88" s="134"/>
      <c r="F88" s="134"/>
      <c r="G88" s="134"/>
      <c r="H88" s="129" t="s">
        <v>118</v>
      </c>
      <c r="I88" s="129"/>
      <c r="J88" s="129"/>
      <c r="K88" s="130"/>
    </row>
    <row r="89" spans="1:11" ht="33" customHeight="1" x14ac:dyDescent="0.25">
      <c r="A89" s="127"/>
      <c r="B89" s="10" t="s">
        <v>98</v>
      </c>
      <c r="C89" s="134" t="s">
        <v>103</v>
      </c>
      <c r="D89" s="134"/>
      <c r="E89" s="134"/>
      <c r="F89" s="134"/>
      <c r="G89" s="134"/>
      <c r="H89" s="129" t="s">
        <v>119</v>
      </c>
      <c r="I89" s="129"/>
      <c r="J89" s="129"/>
      <c r="K89" s="130"/>
    </row>
    <row r="90" spans="1:11" ht="33" customHeight="1" x14ac:dyDescent="0.25">
      <c r="A90" s="127"/>
      <c r="B90" s="10" t="s">
        <v>98</v>
      </c>
      <c r="C90" s="134" t="s">
        <v>104</v>
      </c>
      <c r="D90" s="134"/>
      <c r="E90" s="134"/>
      <c r="F90" s="134"/>
      <c r="G90" s="134"/>
      <c r="H90" s="129" t="s">
        <v>119</v>
      </c>
      <c r="I90" s="129"/>
      <c r="J90" s="129"/>
      <c r="K90" s="130"/>
    </row>
    <row r="91" spans="1:11" ht="33" customHeight="1" thickBot="1" x14ac:dyDescent="0.3">
      <c r="A91" s="128"/>
      <c r="B91" s="11" t="s">
        <v>98</v>
      </c>
      <c r="C91" s="139" t="s">
        <v>123</v>
      </c>
      <c r="D91" s="139"/>
      <c r="E91" s="139"/>
      <c r="F91" s="139"/>
      <c r="G91" s="139"/>
      <c r="H91" s="137" t="s">
        <v>119</v>
      </c>
      <c r="I91" s="137"/>
      <c r="J91" s="137"/>
      <c r="K91" s="138"/>
    </row>
  </sheetData>
  <mergeCells count="185">
    <mergeCell ref="H85:K85"/>
    <mergeCell ref="H86:K86"/>
    <mergeCell ref="H87:K87"/>
    <mergeCell ref="H88:K88"/>
    <mergeCell ref="H89:K89"/>
    <mergeCell ref="H90:K90"/>
    <mergeCell ref="H91:K91"/>
    <mergeCell ref="C89:G89"/>
    <mergeCell ref="C90:G90"/>
    <mergeCell ref="C91:G91"/>
    <mergeCell ref="C87:G87"/>
    <mergeCell ref="C88:G88"/>
    <mergeCell ref="C85:G85"/>
    <mergeCell ref="C86:G86"/>
    <mergeCell ref="H33:K33"/>
    <mergeCell ref="H34:K34"/>
    <mergeCell ref="H80:K80"/>
    <mergeCell ref="H81:K81"/>
    <mergeCell ref="H82:K82"/>
    <mergeCell ref="H83:K83"/>
    <mergeCell ref="C84:G84"/>
    <mergeCell ref="C72:G72"/>
    <mergeCell ref="C63:G63"/>
    <mergeCell ref="C64:G64"/>
    <mergeCell ref="C71:G71"/>
    <mergeCell ref="C62:G62"/>
    <mergeCell ref="C40:G40"/>
    <mergeCell ref="C41:G41"/>
    <mergeCell ref="C50:G50"/>
    <mergeCell ref="C55:G55"/>
    <mergeCell ref="C52:G52"/>
    <mergeCell ref="C66:G66"/>
    <mergeCell ref="C67:G67"/>
    <mergeCell ref="C82:G82"/>
    <mergeCell ref="C73:G73"/>
    <mergeCell ref="C74:G74"/>
    <mergeCell ref="C80:G80"/>
    <mergeCell ref="C81:G81"/>
    <mergeCell ref="C61:G61"/>
    <mergeCell ref="C83:G83"/>
    <mergeCell ref="C54:G54"/>
    <mergeCell ref="C58:G58"/>
    <mergeCell ref="C57:G57"/>
    <mergeCell ref="H72:K72"/>
    <mergeCell ref="H73:K73"/>
    <mergeCell ref="H66:K66"/>
    <mergeCell ref="H67:K67"/>
    <mergeCell ref="H68:K68"/>
    <mergeCell ref="H63:K63"/>
    <mergeCell ref="H64:K64"/>
    <mergeCell ref="H65:K65"/>
    <mergeCell ref="H69:K69"/>
    <mergeCell ref="H70:K70"/>
    <mergeCell ref="C79:G79"/>
    <mergeCell ref="C75:G75"/>
    <mergeCell ref="C77:G77"/>
    <mergeCell ref="C78:G78"/>
    <mergeCell ref="C76:G76"/>
    <mergeCell ref="C12:G12"/>
    <mergeCell ref="C17:G17"/>
    <mergeCell ref="C18:G18"/>
    <mergeCell ref="C19:G19"/>
    <mergeCell ref="C56:G56"/>
    <mergeCell ref="C23:G23"/>
    <mergeCell ref="C13:G13"/>
    <mergeCell ref="C20:G20"/>
    <mergeCell ref="C21:G21"/>
    <mergeCell ref="C22:G22"/>
    <mergeCell ref="C24:G24"/>
    <mergeCell ref="C25:G25"/>
    <mergeCell ref="C34:G34"/>
    <mergeCell ref="C35:G35"/>
    <mergeCell ref="C51:G51"/>
    <mergeCell ref="C53:G53"/>
    <mergeCell ref="C31:G31"/>
    <mergeCell ref="C32:G32"/>
    <mergeCell ref="C38:G38"/>
    <mergeCell ref="C39:G39"/>
    <mergeCell ref="C33:G33"/>
    <mergeCell ref="H17:K17"/>
    <mergeCell ref="H71:K71"/>
    <mergeCell ref="H18:K18"/>
    <mergeCell ref="H19:K19"/>
    <mergeCell ref="H20:K20"/>
    <mergeCell ref="H74:K74"/>
    <mergeCell ref="H57:K57"/>
    <mergeCell ref="H58:K58"/>
    <mergeCell ref="H75:K75"/>
    <mergeCell ref="H54:K54"/>
    <mergeCell ref="H55:K55"/>
    <mergeCell ref="H50:K50"/>
    <mergeCell ref="H51:K51"/>
    <mergeCell ref="H52:K52"/>
    <mergeCell ref="H53:K53"/>
    <mergeCell ref="H56:K56"/>
    <mergeCell ref="H38:K38"/>
    <mergeCell ref="H39:K39"/>
    <mergeCell ref="H40:K40"/>
    <mergeCell ref="H41:K41"/>
    <mergeCell ref="H29:K29"/>
    <mergeCell ref="H30:K30"/>
    <mergeCell ref="H31:K31"/>
    <mergeCell ref="H32:K32"/>
    <mergeCell ref="C4:G4"/>
    <mergeCell ref="H4:K4"/>
    <mergeCell ref="H5:K5"/>
    <mergeCell ref="H6:K6"/>
    <mergeCell ref="H7:K7"/>
    <mergeCell ref="H15:K15"/>
    <mergeCell ref="H16:K16"/>
    <mergeCell ref="H13:K13"/>
    <mergeCell ref="H14:K14"/>
    <mergeCell ref="H9:K9"/>
    <mergeCell ref="H10:K10"/>
    <mergeCell ref="H11:K11"/>
    <mergeCell ref="H12:K12"/>
    <mergeCell ref="C8:G8"/>
    <mergeCell ref="H8:K8"/>
    <mergeCell ref="C14:G14"/>
    <mergeCell ref="C15:G15"/>
    <mergeCell ref="C16:G16"/>
    <mergeCell ref="C5:G5"/>
    <mergeCell ref="C6:G6"/>
    <mergeCell ref="C7:G7"/>
    <mergeCell ref="C9:G9"/>
    <mergeCell ref="C10:G10"/>
    <mergeCell ref="C11:G11"/>
    <mergeCell ref="H84:K84"/>
    <mergeCell ref="H35:K35"/>
    <mergeCell ref="C36:G36"/>
    <mergeCell ref="H36:K36"/>
    <mergeCell ref="C37:G37"/>
    <mergeCell ref="H37:K37"/>
    <mergeCell ref="H60:K60"/>
    <mergeCell ref="H61:K61"/>
    <mergeCell ref="H78:K78"/>
    <mergeCell ref="H79:K79"/>
    <mergeCell ref="H76:K76"/>
    <mergeCell ref="H62:K62"/>
    <mergeCell ref="C49:G49"/>
    <mergeCell ref="H77:K77"/>
    <mergeCell ref="C68:G68"/>
    <mergeCell ref="C59:G59"/>
    <mergeCell ref="C60:G60"/>
    <mergeCell ref="C65:G65"/>
    <mergeCell ref="C69:G69"/>
    <mergeCell ref="C70:G70"/>
    <mergeCell ref="H49:K49"/>
    <mergeCell ref="C45:G45"/>
    <mergeCell ref="H45:K45"/>
    <mergeCell ref="C42:G42"/>
    <mergeCell ref="H24:K24"/>
    <mergeCell ref="H25:K25"/>
    <mergeCell ref="H26:K26"/>
    <mergeCell ref="H27:K27"/>
    <mergeCell ref="H28:K28"/>
    <mergeCell ref="C30:G30"/>
    <mergeCell ref="C26:G26"/>
    <mergeCell ref="C27:G27"/>
    <mergeCell ref="C28:G28"/>
    <mergeCell ref="C29:G29"/>
    <mergeCell ref="A85:A91"/>
    <mergeCell ref="H59:K59"/>
    <mergeCell ref="A5:A12"/>
    <mergeCell ref="A13:A49"/>
    <mergeCell ref="A50:A53"/>
    <mergeCell ref="A54:A56"/>
    <mergeCell ref="A57:A68"/>
    <mergeCell ref="A69:A74"/>
    <mergeCell ref="A75:A79"/>
    <mergeCell ref="A80:A83"/>
    <mergeCell ref="H42:K42"/>
    <mergeCell ref="C46:G46"/>
    <mergeCell ref="H46:K46"/>
    <mergeCell ref="C47:G47"/>
    <mergeCell ref="H47:K47"/>
    <mergeCell ref="C48:G48"/>
    <mergeCell ref="H48:K48"/>
    <mergeCell ref="C43:G43"/>
    <mergeCell ref="H43:K43"/>
    <mergeCell ref="C44:G44"/>
    <mergeCell ref="H44:K44"/>
    <mergeCell ref="H21:K21"/>
    <mergeCell ref="H22:K22"/>
    <mergeCell ref="H23:K23"/>
  </mergeCells>
  <printOptions horizontalCentered="1"/>
  <pageMargins left="0.70866141732283472" right="0.70866141732283472" top="0.74803149606299213" bottom="0.74803149606299213" header="0.31496062992125984" footer="0.31496062992125984"/>
  <pageSetup paperSize="8"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9DD35-3E55-4568-A2BF-F48C073CC0B6}">
  <dimension ref="A1:R91"/>
  <sheetViews>
    <sheetView topLeftCell="C16" zoomScale="115" zoomScaleNormal="115" workbookViewId="0">
      <selection activeCell="A2" sqref="A2"/>
    </sheetView>
  </sheetViews>
  <sheetFormatPr defaultRowHeight="15" x14ac:dyDescent="0.25"/>
  <cols>
    <col min="1" max="1" width="29.85546875" style="13" customWidth="1"/>
    <col min="2" max="2" width="16.5703125" style="12" customWidth="1"/>
    <col min="3" max="6" width="9.140625" style="12"/>
    <col min="7" max="7" width="1.7109375" style="12" customWidth="1"/>
    <col min="8" max="8" width="19.42578125" style="1" customWidth="1"/>
    <col min="9" max="9" width="34.42578125" style="1" customWidth="1"/>
    <col min="10" max="10" width="18.85546875" style="1" customWidth="1"/>
    <col min="11" max="11" width="15.28515625" style="12" customWidth="1"/>
    <col min="12" max="12" width="16.85546875" style="12" customWidth="1"/>
    <col min="13" max="13" width="21.42578125" style="12" customWidth="1"/>
    <col min="14" max="16" width="15.28515625" style="12" customWidth="1"/>
    <col min="17" max="17" width="12.42578125" style="12" customWidth="1"/>
    <col min="18" max="18" width="11.28515625" style="12" customWidth="1"/>
    <col min="19" max="16384" width="9.140625" style="12"/>
  </cols>
  <sheetData>
    <row r="1" spans="1:18" s="73" customFormat="1" ht="19.5" x14ac:dyDescent="0.25">
      <c r="A1" s="75"/>
    </row>
    <row r="2" spans="1:18" s="73" customFormat="1" ht="20.25" thickBot="1" x14ac:dyDescent="0.3">
      <c r="A2" s="74"/>
    </row>
    <row r="3" spans="1:18" customFormat="1" ht="15.75" thickBot="1" x14ac:dyDescent="0.3">
      <c r="A3" s="72"/>
      <c r="K3" s="145" t="s">
        <v>148</v>
      </c>
      <c r="L3" s="146"/>
      <c r="M3" s="146"/>
      <c r="N3" s="146"/>
      <c r="O3" s="146"/>
      <c r="P3" s="147"/>
      <c r="Q3" s="158"/>
      <c r="R3" s="159"/>
    </row>
    <row r="4" spans="1:18" s="1" customFormat="1" ht="165.75" thickBot="1" x14ac:dyDescent="0.3">
      <c r="A4" s="71" t="s">
        <v>0</v>
      </c>
      <c r="B4" s="5" t="s">
        <v>1</v>
      </c>
      <c r="C4" s="141" t="s">
        <v>9</v>
      </c>
      <c r="D4" s="141"/>
      <c r="E4" s="141"/>
      <c r="F4" s="141"/>
      <c r="G4" s="141"/>
      <c r="H4" s="5" t="s">
        <v>10</v>
      </c>
      <c r="I4" s="5" t="s">
        <v>150</v>
      </c>
      <c r="J4" s="8" t="s">
        <v>317</v>
      </c>
      <c r="K4" s="70" t="s">
        <v>316</v>
      </c>
      <c r="L4" s="70" t="s">
        <v>315</v>
      </c>
      <c r="M4" s="70" t="s">
        <v>314</v>
      </c>
      <c r="N4" s="70" t="s">
        <v>313</v>
      </c>
      <c r="O4" s="70" t="s">
        <v>312</v>
      </c>
      <c r="P4" s="69" t="s">
        <v>311</v>
      </c>
      <c r="Q4" s="68" t="s">
        <v>147</v>
      </c>
      <c r="R4" s="67" t="s">
        <v>310</v>
      </c>
    </row>
    <row r="5" spans="1:18" s="23" customFormat="1" ht="132" x14ac:dyDescent="0.25">
      <c r="A5" s="126" t="s">
        <v>7</v>
      </c>
      <c r="B5" s="150" t="s">
        <v>309</v>
      </c>
      <c r="C5" s="140" t="s">
        <v>47</v>
      </c>
      <c r="D5" s="140"/>
      <c r="E5" s="140"/>
      <c r="F5" s="140"/>
      <c r="G5" s="140"/>
      <c r="H5" s="42" t="s">
        <v>105</v>
      </c>
      <c r="I5" s="49" t="s">
        <v>308</v>
      </c>
      <c r="J5" s="48" t="s">
        <v>307</v>
      </c>
      <c r="K5" s="62" t="s">
        <v>135</v>
      </c>
      <c r="L5" s="61" t="s">
        <v>135</v>
      </c>
      <c r="M5" s="61" t="s">
        <v>129</v>
      </c>
      <c r="N5" s="61" t="s">
        <v>128</v>
      </c>
      <c r="O5" s="61" t="s">
        <v>129</v>
      </c>
      <c r="P5" s="60" t="s">
        <v>128</v>
      </c>
      <c r="Q5" s="36" t="s">
        <v>301</v>
      </c>
      <c r="R5" s="35" t="s">
        <v>131</v>
      </c>
    </row>
    <row r="6" spans="1:18" s="23" customFormat="1" ht="132" x14ac:dyDescent="0.25">
      <c r="A6" s="127"/>
      <c r="B6" s="151"/>
      <c r="C6" s="134" t="s">
        <v>48</v>
      </c>
      <c r="D6" s="134"/>
      <c r="E6" s="134"/>
      <c r="F6" s="134"/>
      <c r="G6" s="134"/>
      <c r="H6" s="31" t="s">
        <v>106</v>
      </c>
      <c r="I6" s="47" t="s">
        <v>300</v>
      </c>
      <c r="J6" s="46" t="s">
        <v>155</v>
      </c>
      <c r="K6" s="28" t="s">
        <v>135</v>
      </c>
      <c r="L6" s="27" t="s">
        <v>131</v>
      </c>
      <c r="M6" s="27" t="s">
        <v>129</v>
      </c>
      <c r="N6" s="27" t="s">
        <v>128</v>
      </c>
      <c r="O6" s="27" t="s">
        <v>129</v>
      </c>
      <c r="P6" s="26" t="s">
        <v>128</v>
      </c>
      <c r="Q6" s="25" t="s">
        <v>301</v>
      </c>
      <c r="R6" s="24" t="s">
        <v>131</v>
      </c>
    </row>
    <row r="7" spans="1:18" s="23" customFormat="1" ht="132" x14ac:dyDescent="0.25">
      <c r="A7" s="127"/>
      <c r="B7" s="151"/>
      <c r="C7" s="134" t="s">
        <v>49</v>
      </c>
      <c r="D7" s="134"/>
      <c r="E7" s="134"/>
      <c r="F7" s="134"/>
      <c r="G7" s="134"/>
      <c r="H7" s="31" t="s">
        <v>306</v>
      </c>
      <c r="I7" s="47" t="s">
        <v>305</v>
      </c>
      <c r="J7" s="46" t="s">
        <v>152</v>
      </c>
      <c r="K7" s="28" t="s">
        <v>135</v>
      </c>
      <c r="L7" s="27" t="s">
        <v>131</v>
      </c>
      <c r="M7" s="27" t="s">
        <v>129</v>
      </c>
      <c r="N7" s="27" t="s">
        <v>128</v>
      </c>
      <c r="O7" s="27" t="s">
        <v>129</v>
      </c>
      <c r="P7" s="26" t="s">
        <v>128</v>
      </c>
      <c r="Q7" s="25" t="s">
        <v>301</v>
      </c>
      <c r="R7" s="24" t="s">
        <v>131</v>
      </c>
    </row>
    <row r="8" spans="1:18" s="23" customFormat="1" ht="132" x14ac:dyDescent="0.25">
      <c r="A8" s="127"/>
      <c r="B8" s="151"/>
      <c r="C8" s="134" t="s">
        <v>50</v>
      </c>
      <c r="D8" s="134"/>
      <c r="E8" s="134"/>
      <c r="F8" s="134"/>
      <c r="G8" s="134"/>
      <c r="H8" s="31" t="s">
        <v>108</v>
      </c>
      <c r="I8" s="47" t="s">
        <v>304</v>
      </c>
      <c r="J8" s="46" t="s">
        <v>139</v>
      </c>
      <c r="K8" s="28" t="s">
        <v>135</v>
      </c>
      <c r="L8" s="27" t="s">
        <v>131</v>
      </c>
      <c r="M8" s="27" t="s">
        <v>129</v>
      </c>
      <c r="N8" s="27" t="s">
        <v>128</v>
      </c>
      <c r="O8" s="27" t="s">
        <v>129</v>
      </c>
      <c r="P8" s="26" t="s">
        <v>128</v>
      </c>
      <c r="Q8" s="25" t="s">
        <v>301</v>
      </c>
      <c r="R8" s="24" t="s">
        <v>131</v>
      </c>
    </row>
    <row r="9" spans="1:18" s="23" customFormat="1" ht="132" x14ac:dyDescent="0.25">
      <c r="A9" s="127"/>
      <c r="B9" s="151"/>
      <c r="C9" s="134" t="s">
        <v>51</v>
      </c>
      <c r="D9" s="134"/>
      <c r="E9" s="134"/>
      <c r="F9" s="134"/>
      <c r="G9" s="134"/>
      <c r="H9" s="31" t="s">
        <v>105</v>
      </c>
      <c r="I9" s="47" t="s">
        <v>303</v>
      </c>
      <c r="J9" s="46" t="s">
        <v>302</v>
      </c>
      <c r="K9" s="28" t="s">
        <v>135</v>
      </c>
      <c r="L9" s="27" t="s">
        <v>135</v>
      </c>
      <c r="M9" s="27" t="s">
        <v>129</v>
      </c>
      <c r="N9" s="27" t="s">
        <v>128</v>
      </c>
      <c r="O9" s="27" t="s">
        <v>129</v>
      </c>
      <c r="P9" s="26" t="s">
        <v>128</v>
      </c>
      <c r="Q9" s="25" t="s">
        <v>301</v>
      </c>
      <c r="R9" s="24" t="s">
        <v>131</v>
      </c>
    </row>
    <row r="10" spans="1:18" s="23" customFormat="1" ht="132" x14ac:dyDescent="0.25">
      <c r="A10" s="127"/>
      <c r="B10" s="151" t="s">
        <v>124</v>
      </c>
      <c r="C10" s="134" t="s">
        <v>53</v>
      </c>
      <c r="D10" s="134"/>
      <c r="E10" s="134"/>
      <c r="F10" s="134"/>
      <c r="G10" s="134"/>
      <c r="H10" s="31" t="s">
        <v>105</v>
      </c>
      <c r="I10" s="47" t="s">
        <v>300</v>
      </c>
      <c r="J10" s="46" t="s">
        <v>155</v>
      </c>
      <c r="K10" s="28" t="s">
        <v>135</v>
      </c>
      <c r="L10" s="27" t="s">
        <v>135</v>
      </c>
      <c r="M10" s="27" t="s">
        <v>129</v>
      </c>
      <c r="N10" s="27" t="s">
        <v>128</v>
      </c>
      <c r="O10" s="27" t="s">
        <v>129</v>
      </c>
      <c r="P10" s="26" t="s">
        <v>128</v>
      </c>
      <c r="Q10" s="25" t="s">
        <v>298</v>
      </c>
      <c r="R10" s="24" t="s">
        <v>180</v>
      </c>
    </row>
    <row r="11" spans="1:18" s="23" customFormat="1" ht="132" x14ac:dyDescent="0.25">
      <c r="A11" s="127"/>
      <c r="B11" s="151"/>
      <c r="C11" s="134" t="s">
        <v>54</v>
      </c>
      <c r="D11" s="134"/>
      <c r="E11" s="134"/>
      <c r="F11" s="134"/>
      <c r="G11" s="134"/>
      <c r="H11" s="31" t="s">
        <v>13</v>
      </c>
      <c r="I11" s="47" t="s">
        <v>299</v>
      </c>
      <c r="J11" s="46" t="s">
        <v>152</v>
      </c>
      <c r="K11" s="28" t="s">
        <v>135</v>
      </c>
      <c r="L11" s="27" t="s">
        <v>135</v>
      </c>
      <c r="M11" s="27" t="s">
        <v>129</v>
      </c>
      <c r="N11" s="27" t="s">
        <v>128</v>
      </c>
      <c r="O11" s="27" t="s">
        <v>129</v>
      </c>
      <c r="P11" s="26" t="s">
        <v>128</v>
      </c>
      <c r="Q11" s="25" t="s">
        <v>298</v>
      </c>
      <c r="R11" s="24" t="s">
        <v>180</v>
      </c>
    </row>
    <row r="12" spans="1:18" s="23" customFormat="1" ht="30.75" customHeight="1" thickBot="1" x14ac:dyDescent="0.3">
      <c r="A12" s="128"/>
      <c r="B12" s="152"/>
      <c r="C12" s="139" t="s">
        <v>55</v>
      </c>
      <c r="D12" s="139"/>
      <c r="E12" s="139"/>
      <c r="F12" s="139"/>
      <c r="G12" s="139"/>
      <c r="H12" s="22" t="s">
        <v>105</v>
      </c>
      <c r="I12" s="45" t="s">
        <v>297</v>
      </c>
      <c r="J12" s="44" t="s">
        <v>296</v>
      </c>
      <c r="K12" s="66"/>
      <c r="L12" s="65"/>
      <c r="M12" s="65"/>
      <c r="N12" s="65"/>
      <c r="O12" s="65"/>
      <c r="P12" s="64"/>
      <c r="Q12" s="63" t="s">
        <v>295</v>
      </c>
      <c r="R12" s="14"/>
    </row>
    <row r="13" spans="1:18" s="23" customFormat="1" ht="180" x14ac:dyDescent="0.25">
      <c r="A13" s="131" t="s">
        <v>8</v>
      </c>
      <c r="B13" s="153" t="s">
        <v>12</v>
      </c>
      <c r="C13" s="140" t="str">
        <f>'[1]Map.Doc.Des.Att. P1'!B16</f>
        <v>analisi dei fabbisogni</v>
      </c>
      <c r="D13" s="140"/>
      <c r="E13" s="140"/>
      <c r="F13" s="140"/>
      <c r="G13" s="140"/>
      <c r="H13" s="42" t="s">
        <v>13</v>
      </c>
      <c r="I13" s="49" t="s">
        <v>294</v>
      </c>
      <c r="J13" s="48" t="s">
        <v>155</v>
      </c>
      <c r="K13" s="39" t="s">
        <v>131</v>
      </c>
      <c r="L13" s="38" t="s">
        <v>135</v>
      </c>
      <c r="M13" s="38" t="s">
        <v>129</v>
      </c>
      <c r="N13" s="38" t="s">
        <v>128</v>
      </c>
      <c r="O13" s="38" t="s">
        <v>128</v>
      </c>
      <c r="P13" s="37" t="s">
        <v>128</v>
      </c>
      <c r="Q13" s="36" t="s">
        <v>293</v>
      </c>
      <c r="R13" s="35" t="s">
        <v>126</v>
      </c>
    </row>
    <row r="14" spans="1:18" s="23" customFormat="1" ht="192" x14ac:dyDescent="0.25">
      <c r="A14" s="132"/>
      <c r="B14" s="156"/>
      <c r="C14" s="134" t="str">
        <f>'[1]Map.Doc.Des.Att. P1'!B17</f>
        <v>programmazione</v>
      </c>
      <c r="D14" s="134"/>
      <c r="E14" s="134"/>
      <c r="F14" s="134"/>
      <c r="G14" s="134"/>
      <c r="H14" s="31" t="s">
        <v>292</v>
      </c>
      <c r="I14" s="47" t="s">
        <v>291</v>
      </c>
      <c r="J14" s="46" t="s">
        <v>139</v>
      </c>
      <c r="K14" s="34" t="s">
        <v>135</v>
      </c>
      <c r="L14" s="33" t="s">
        <v>135</v>
      </c>
      <c r="M14" s="33" t="s">
        <v>129</v>
      </c>
      <c r="N14" s="33" t="s">
        <v>128</v>
      </c>
      <c r="O14" s="33" t="s">
        <v>128</v>
      </c>
      <c r="P14" s="32" t="s">
        <v>128</v>
      </c>
      <c r="Q14" s="25" t="s">
        <v>290</v>
      </c>
      <c r="R14" s="24" t="s">
        <v>126</v>
      </c>
    </row>
    <row r="15" spans="1:18" s="23" customFormat="1" ht="192" x14ac:dyDescent="0.25">
      <c r="A15" s="132"/>
      <c r="B15" s="157" t="s">
        <v>15</v>
      </c>
      <c r="C15" s="134" t="str">
        <f>'[1]Map.Doc.Des.Att. P2'!B16</f>
        <v>progettazione della prestazione contrattuale</v>
      </c>
      <c r="D15" s="134"/>
      <c r="E15" s="134"/>
      <c r="F15" s="134"/>
      <c r="G15" s="134"/>
      <c r="H15" s="31" t="s">
        <v>16</v>
      </c>
      <c r="I15" s="47" t="s">
        <v>289</v>
      </c>
      <c r="J15" s="46" t="s">
        <v>193</v>
      </c>
      <c r="K15" s="28" t="s">
        <v>135</v>
      </c>
      <c r="L15" s="27" t="s">
        <v>135</v>
      </c>
      <c r="M15" s="33" t="s">
        <v>129</v>
      </c>
      <c r="N15" s="33" t="s">
        <v>128</v>
      </c>
      <c r="O15" s="33" t="s">
        <v>128</v>
      </c>
      <c r="P15" s="32" t="s">
        <v>128</v>
      </c>
      <c r="Q15" s="25" t="s">
        <v>283</v>
      </c>
      <c r="R15" s="24" t="s">
        <v>126</v>
      </c>
    </row>
    <row r="16" spans="1:18" s="23" customFormat="1" ht="192" x14ac:dyDescent="0.25">
      <c r="A16" s="132"/>
      <c r="B16" s="154"/>
      <c r="C16" s="134" t="str">
        <f>'[1]Map.Doc.Des.Att. P2'!B17</f>
        <v>Verifica e validazione del progetto</v>
      </c>
      <c r="D16" s="134"/>
      <c r="E16" s="134"/>
      <c r="F16" s="134"/>
      <c r="G16" s="134"/>
      <c r="H16" s="31" t="s">
        <v>17</v>
      </c>
      <c r="I16" s="47" t="s">
        <v>288</v>
      </c>
      <c r="J16" s="46" t="s">
        <v>132</v>
      </c>
      <c r="K16" s="28" t="s">
        <v>135</v>
      </c>
      <c r="L16" s="27" t="s">
        <v>131</v>
      </c>
      <c r="M16" s="33" t="s">
        <v>129</v>
      </c>
      <c r="N16" s="33" t="s">
        <v>128</v>
      </c>
      <c r="O16" s="33" t="s">
        <v>128</v>
      </c>
      <c r="P16" s="32" t="s">
        <v>128</v>
      </c>
      <c r="Q16" s="25" t="s">
        <v>283</v>
      </c>
      <c r="R16" s="24" t="s">
        <v>126</v>
      </c>
    </row>
    <row r="17" spans="1:18" s="23" customFormat="1" ht="192" x14ac:dyDescent="0.25">
      <c r="A17" s="132"/>
      <c r="B17" s="154"/>
      <c r="C17" s="134" t="str">
        <f>'[1]Map.Doc.Des.Att. P2'!B18</f>
        <v>Nomina coordinatore in materia di sicurezza e salute durante la progettazione</v>
      </c>
      <c r="D17" s="134"/>
      <c r="E17" s="134"/>
      <c r="F17" s="134"/>
      <c r="G17" s="134"/>
      <c r="H17" s="31" t="s">
        <v>268</v>
      </c>
      <c r="I17" s="47" t="s">
        <v>287</v>
      </c>
      <c r="J17" s="46" t="s">
        <v>286</v>
      </c>
      <c r="K17" s="28" t="s">
        <v>135</v>
      </c>
      <c r="L17" s="27" t="s">
        <v>131</v>
      </c>
      <c r="M17" s="27" t="s">
        <v>129</v>
      </c>
      <c r="N17" s="27" t="s">
        <v>128</v>
      </c>
      <c r="O17" s="27" t="s">
        <v>128</v>
      </c>
      <c r="P17" s="26" t="s">
        <v>128</v>
      </c>
      <c r="Q17" s="25" t="s">
        <v>285</v>
      </c>
      <c r="R17" s="24" t="s">
        <v>131</v>
      </c>
    </row>
    <row r="18" spans="1:18" s="23" customFormat="1" ht="192" x14ac:dyDescent="0.25">
      <c r="A18" s="132"/>
      <c r="B18" s="154"/>
      <c r="C18" s="134" t="str">
        <f>'[1]Map.Doc.Des.Att. P2'!B19</f>
        <v>Consultazioni preliminari di mercato</v>
      </c>
      <c r="D18" s="134"/>
      <c r="E18" s="134"/>
      <c r="F18" s="134"/>
      <c r="G18" s="134"/>
      <c r="H18" s="31" t="s">
        <v>13</v>
      </c>
      <c r="I18" s="47" t="s">
        <v>284</v>
      </c>
      <c r="J18" s="46" t="s">
        <v>155</v>
      </c>
      <c r="K18" s="34" t="s">
        <v>135</v>
      </c>
      <c r="L18" s="33" t="s">
        <v>135</v>
      </c>
      <c r="M18" s="27" t="s">
        <v>129</v>
      </c>
      <c r="N18" s="27" t="s">
        <v>128</v>
      </c>
      <c r="O18" s="27" t="s">
        <v>128</v>
      </c>
      <c r="P18" s="26" t="s">
        <v>128</v>
      </c>
      <c r="Q18" s="25" t="s">
        <v>283</v>
      </c>
      <c r="R18" s="24" t="s">
        <v>126</v>
      </c>
    </row>
    <row r="19" spans="1:18" s="23" customFormat="1" ht="264" x14ac:dyDescent="0.25">
      <c r="A19" s="132"/>
      <c r="B19" s="154"/>
      <c r="C19" s="134" t="str">
        <f>'[1]Map.Doc.Des.Att. P2'!B20</f>
        <v>Scelta tipologia contrattuale (appalto/concessione)</v>
      </c>
      <c r="D19" s="134"/>
      <c r="E19" s="134"/>
      <c r="F19" s="134"/>
      <c r="G19" s="134"/>
      <c r="H19" s="31" t="s">
        <v>268</v>
      </c>
      <c r="I19" s="47" t="s">
        <v>282</v>
      </c>
      <c r="J19" s="46" t="s">
        <v>145</v>
      </c>
      <c r="K19" s="28" t="s">
        <v>135</v>
      </c>
      <c r="L19" s="27" t="s">
        <v>131</v>
      </c>
      <c r="M19" s="27" t="s">
        <v>129</v>
      </c>
      <c r="N19" s="27" t="s">
        <v>128</v>
      </c>
      <c r="O19" s="27" t="s">
        <v>128</v>
      </c>
      <c r="P19" s="26" t="s">
        <v>128</v>
      </c>
      <c r="Q19" s="25" t="s">
        <v>281</v>
      </c>
      <c r="R19" s="24" t="s">
        <v>126</v>
      </c>
    </row>
    <row r="20" spans="1:18" s="23" customFormat="1" ht="300" x14ac:dyDescent="0.25">
      <c r="A20" s="132"/>
      <c r="B20" s="154"/>
      <c r="C20" s="134" t="str">
        <f>'[1]Map.Doc.Des.Att. P2'!B21</f>
        <v>Determinazione importo contratto</v>
      </c>
      <c r="D20" s="134"/>
      <c r="E20" s="134"/>
      <c r="F20" s="134"/>
      <c r="G20" s="134"/>
      <c r="H20" s="31" t="s">
        <v>280</v>
      </c>
      <c r="I20" s="47" t="s">
        <v>279</v>
      </c>
      <c r="J20" s="46" t="s">
        <v>198</v>
      </c>
      <c r="K20" s="28" t="s">
        <v>135</v>
      </c>
      <c r="L20" s="27" t="s">
        <v>131</v>
      </c>
      <c r="M20" s="33" t="s">
        <v>129</v>
      </c>
      <c r="N20" s="33" t="s">
        <v>128</v>
      </c>
      <c r="O20" s="33" t="s">
        <v>128</v>
      </c>
      <c r="P20" s="32" t="s">
        <v>128</v>
      </c>
      <c r="Q20" s="25" t="s">
        <v>278</v>
      </c>
      <c r="R20" s="24" t="s">
        <v>135</v>
      </c>
    </row>
    <row r="21" spans="1:18" s="23" customFormat="1" ht="204" x14ac:dyDescent="0.25">
      <c r="A21" s="132"/>
      <c r="B21" s="154"/>
      <c r="C21" s="134" t="str">
        <f>'[1]Map.Doc.Des.Att. P2'!B22</f>
        <v>Scelta procedura di aggiudicazione</v>
      </c>
      <c r="D21" s="134"/>
      <c r="E21" s="134"/>
      <c r="F21" s="134"/>
      <c r="G21" s="134"/>
      <c r="H21" s="31" t="s">
        <v>268</v>
      </c>
      <c r="I21" s="47" t="s">
        <v>277</v>
      </c>
      <c r="J21" s="46" t="s">
        <v>276</v>
      </c>
      <c r="K21" s="28" t="s">
        <v>135</v>
      </c>
      <c r="L21" s="27" t="s">
        <v>130</v>
      </c>
      <c r="M21" s="27" t="s">
        <v>129</v>
      </c>
      <c r="N21" s="27" t="s">
        <v>128</v>
      </c>
      <c r="O21" s="27" t="s">
        <v>128</v>
      </c>
      <c r="P21" s="26" t="s">
        <v>128</v>
      </c>
      <c r="Q21" s="25" t="s">
        <v>275</v>
      </c>
      <c r="R21" s="24" t="s">
        <v>131</v>
      </c>
    </row>
    <row r="22" spans="1:18" s="23" customFormat="1" ht="252" x14ac:dyDescent="0.25">
      <c r="A22" s="132"/>
      <c r="B22" s="154"/>
      <c r="C22" s="134" t="str">
        <f>'[1]Map.Doc.Des.Att. P2'!B23</f>
        <v>Individuazione elementi essenziali del contratto</v>
      </c>
      <c r="D22" s="134"/>
      <c r="E22" s="134"/>
      <c r="F22" s="134"/>
      <c r="G22" s="134"/>
      <c r="H22" s="31" t="s">
        <v>268</v>
      </c>
      <c r="I22" s="47" t="s">
        <v>274</v>
      </c>
      <c r="J22" s="46" t="s">
        <v>273</v>
      </c>
      <c r="K22" s="28" t="s">
        <v>135</v>
      </c>
      <c r="L22" s="27" t="s">
        <v>131</v>
      </c>
      <c r="M22" s="27" t="s">
        <v>129</v>
      </c>
      <c r="N22" s="27" t="s">
        <v>128</v>
      </c>
      <c r="O22" s="27" t="s">
        <v>128</v>
      </c>
      <c r="P22" s="26" t="s">
        <v>128</v>
      </c>
      <c r="Q22" s="25" t="s">
        <v>272</v>
      </c>
      <c r="R22" s="24" t="s">
        <v>135</v>
      </c>
    </row>
    <row r="23" spans="1:18" s="23" customFormat="1" ht="132" x14ac:dyDescent="0.25">
      <c r="A23" s="132"/>
      <c r="B23" s="154"/>
      <c r="C23" s="134" t="str">
        <f>'[1]Map.Doc.Des.Att. P2'!B24</f>
        <v>predisposizione documentazione di gara</v>
      </c>
      <c r="D23" s="134"/>
      <c r="E23" s="134"/>
      <c r="F23" s="134"/>
      <c r="G23" s="134"/>
      <c r="H23" s="31" t="s">
        <v>268</v>
      </c>
      <c r="I23" s="47" t="s">
        <v>271</v>
      </c>
      <c r="J23" s="46" t="s">
        <v>270</v>
      </c>
      <c r="K23" s="28" t="s">
        <v>135</v>
      </c>
      <c r="L23" s="27" t="s">
        <v>131</v>
      </c>
      <c r="M23" s="27" t="s">
        <v>129</v>
      </c>
      <c r="N23" s="27" t="s">
        <v>129</v>
      </c>
      <c r="O23" s="27" t="s">
        <v>128</v>
      </c>
      <c r="P23" s="26" t="s">
        <v>128</v>
      </c>
      <c r="Q23" s="25" t="s">
        <v>269</v>
      </c>
      <c r="R23" s="24" t="s">
        <v>126</v>
      </c>
    </row>
    <row r="24" spans="1:18" s="23" customFormat="1" ht="288" x14ac:dyDescent="0.25">
      <c r="A24" s="132"/>
      <c r="B24" s="154"/>
      <c r="C24" s="134" t="str">
        <f>'[1]Map.Doc.Des.Att. P2'!B25</f>
        <v>definizione dei requisiti di partecipazione, del criterio di aggiudicazione e dei elementi di valutazione dell’offerta in caso di OEPV</v>
      </c>
      <c r="D24" s="134"/>
      <c r="E24" s="134"/>
      <c r="F24" s="134"/>
      <c r="G24" s="134"/>
      <c r="H24" s="31" t="s">
        <v>268</v>
      </c>
      <c r="I24" s="47" t="s">
        <v>267</v>
      </c>
      <c r="J24" s="46" t="s">
        <v>266</v>
      </c>
      <c r="K24" s="28" t="s">
        <v>135</v>
      </c>
      <c r="L24" s="27" t="s">
        <v>135</v>
      </c>
      <c r="M24" s="27" t="s">
        <v>129</v>
      </c>
      <c r="N24" s="27" t="s">
        <v>128</v>
      </c>
      <c r="O24" s="27" t="s">
        <v>128</v>
      </c>
      <c r="P24" s="26" t="s">
        <v>128</v>
      </c>
      <c r="Q24" s="25" t="s">
        <v>265</v>
      </c>
      <c r="R24" s="24" t="s">
        <v>135</v>
      </c>
    </row>
    <row r="25" spans="1:18" s="23" customFormat="1" ht="192" x14ac:dyDescent="0.25">
      <c r="A25" s="132"/>
      <c r="B25" s="156"/>
      <c r="C25" s="134" t="str">
        <f>'[1]Map.Doc.Des.Att. P2'!B26</f>
        <v>pubblicazione del bando e fissazione termini per la ricezione delle offerte</v>
      </c>
      <c r="D25" s="134"/>
      <c r="E25" s="134"/>
      <c r="F25" s="134"/>
      <c r="G25" s="134"/>
      <c r="H25" s="31" t="s">
        <v>13</v>
      </c>
      <c r="I25" s="47" t="s">
        <v>264</v>
      </c>
      <c r="J25" s="46" t="s">
        <v>263</v>
      </c>
      <c r="K25" s="28" t="s">
        <v>135</v>
      </c>
      <c r="L25" s="27" t="s">
        <v>130</v>
      </c>
      <c r="M25" s="27" t="s">
        <v>129</v>
      </c>
      <c r="N25" s="27" t="s">
        <v>128</v>
      </c>
      <c r="O25" s="27" t="s">
        <v>128</v>
      </c>
      <c r="P25" s="26" t="s">
        <v>128</v>
      </c>
      <c r="Q25" s="25" t="s">
        <v>262</v>
      </c>
      <c r="R25" s="24" t="s">
        <v>130</v>
      </c>
    </row>
    <row r="26" spans="1:18" s="23" customFormat="1" ht="216" x14ac:dyDescent="0.25">
      <c r="A26" s="132"/>
      <c r="B26" s="157" t="s">
        <v>20</v>
      </c>
      <c r="C26" s="134" t="s">
        <v>21</v>
      </c>
      <c r="D26" s="134" t="s">
        <v>21</v>
      </c>
      <c r="E26" s="134" t="s">
        <v>21</v>
      </c>
      <c r="F26" s="134" t="s">
        <v>21</v>
      </c>
      <c r="G26" s="134" t="s">
        <v>21</v>
      </c>
      <c r="H26" s="31" t="s">
        <v>29</v>
      </c>
      <c r="I26" s="47" t="s">
        <v>261</v>
      </c>
      <c r="J26" s="46" t="s">
        <v>260</v>
      </c>
      <c r="K26" s="28" t="s">
        <v>135</v>
      </c>
      <c r="L26" s="27" t="s">
        <v>131</v>
      </c>
      <c r="M26" s="27" t="s">
        <v>129</v>
      </c>
      <c r="N26" s="27" t="s">
        <v>128</v>
      </c>
      <c r="O26" s="27" t="s">
        <v>128</v>
      </c>
      <c r="P26" s="26" t="s">
        <v>128</v>
      </c>
      <c r="Q26" s="25" t="s">
        <v>259</v>
      </c>
      <c r="R26" s="24" t="s">
        <v>131</v>
      </c>
    </row>
    <row r="27" spans="1:18" s="23" customFormat="1" ht="252" x14ac:dyDescent="0.25">
      <c r="A27" s="132"/>
      <c r="B27" s="154"/>
      <c r="C27" s="134" t="s">
        <v>22</v>
      </c>
      <c r="D27" s="134" t="s">
        <v>22</v>
      </c>
      <c r="E27" s="134" t="s">
        <v>22</v>
      </c>
      <c r="F27" s="134" t="s">
        <v>22</v>
      </c>
      <c r="G27" s="134" t="s">
        <v>22</v>
      </c>
      <c r="H27" s="31" t="s">
        <v>258</v>
      </c>
      <c r="I27" s="47" t="s">
        <v>257</v>
      </c>
      <c r="J27" s="46" t="s">
        <v>155</v>
      </c>
      <c r="K27" s="28" t="s">
        <v>135</v>
      </c>
      <c r="L27" s="27" t="s">
        <v>131</v>
      </c>
      <c r="M27" s="27" t="s">
        <v>129</v>
      </c>
      <c r="N27" s="27" t="s">
        <v>128</v>
      </c>
      <c r="O27" s="27" t="s">
        <v>128</v>
      </c>
      <c r="P27" s="26" t="s">
        <v>128</v>
      </c>
      <c r="Q27" s="25" t="s">
        <v>256</v>
      </c>
      <c r="R27" s="24" t="s">
        <v>131</v>
      </c>
    </row>
    <row r="28" spans="1:18" s="23" customFormat="1" ht="120" x14ac:dyDescent="0.25">
      <c r="A28" s="132"/>
      <c r="B28" s="154"/>
      <c r="C28" s="134" t="s">
        <v>23</v>
      </c>
      <c r="D28" s="134" t="s">
        <v>23</v>
      </c>
      <c r="E28" s="134" t="s">
        <v>23</v>
      </c>
      <c r="F28" s="134" t="s">
        <v>23</v>
      </c>
      <c r="G28" s="134" t="s">
        <v>23</v>
      </c>
      <c r="H28" s="31" t="s">
        <v>13</v>
      </c>
      <c r="I28" s="47" t="s">
        <v>255</v>
      </c>
      <c r="J28" s="46" t="s">
        <v>193</v>
      </c>
      <c r="K28" s="28" t="s">
        <v>135</v>
      </c>
      <c r="L28" s="27" t="s">
        <v>135</v>
      </c>
      <c r="M28" s="27" t="s">
        <v>129</v>
      </c>
      <c r="N28" s="27" t="s">
        <v>128</v>
      </c>
      <c r="O28" s="27" t="s">
        <v>128</v>
      </c>
      <c r="P28" s="26" t="s">
        <v>128</v>
      </c>
      <c r="Q28" s="25" t="s">
        <v>230</v>
      </c>
      <c r="R28" s="24" t="s">
        <v>130</v>
      </c>
    </row>
    <row r="29" spans="1:18" s="23" customFormat="1" ht="252" x14ac:dyDescent="0.25">
      <c r="A29" s="132"/>
      <c r="B29" s="154"/>
      <c r="C29" s="134" t="s">
        <v>24</v>
      </c>
      <c r="D29" s="134" t="s">
        <v>24</v>
      </c>
      <c r="E29" s="134" t="s">
        <v>24</v>
      </c>
      <c r="F29" s="134" t="s">
        <v>24</v>
      </c>
      <c r="G29" s="134" t="s">
        <v>24</v>
      </c>
      <c r="H29" s="31" t="s">
        <v>254</v>
      </c>
      <c r="I29" s="47" t="s">
        <v>253</v>
      </c>
      <c r="J29" s="46" t="s">
        <v>252</v>
      </c>
      <c r="K29" s="28" t="s">
        <v>135</v>
      </c>
      <c r="L29" s="27" t="s">
        <v>131</v>
      </c>
      <c r="M29" s="27" t="s">
        <v>129</v>
      </c>
      <c r="N29" s="27" t="s">
        <v>128</v>
      </c>
      <c r="O29" s="27" t="s">
        <v>128</v>
      </c>
      <c r="P29" s="26" t="s">
        <v>128</v>
      </c>
      <c r="Q29" s="25" t="s">
        <v>251</v>
      </c>
      <c r="R29" s="24" t="s">
        <v>135</v>
      </c>
    </row>
    <row r="30" spans="1:18" s="23" customFormat="1" ht="300" x14ac:dyDescent="0.25">
      <c r="A30" s="132"/>
      <c r="B30" s="154"/>
      <c r="C30" s="134" t="s">
        <v>25</v>
      </c>
      <c r="D30" s="134" t="s">
        <v>25</v>
      </c>
      <c r="E30" s="134" t="s">
        <v>25</v>
      </c>
      <c r="F30" s="134" t="s">
        <v>25</v>
      </c>
      <c r="G30" s="134" t="s">
        <v>25</v>
      </c>
      <c r="H30" s="31" t="s">
        <v>32</v>
      </c>
      <c r="I30" s="47" t="s">
        <v>250</v>
      </c>
      <c r="J30" s="46" t="s">
        <v>249</v>
      </c>
      <c r="K30" s="28" t="s">
        <v>135</v>
      </c>
      <c r="L30" s="27" t="s">
        <v>131</v>
      </c>
      <c r="M30" s="27" t="s">
        <v>129</v>
      </c>
      <c r="N30" s="27" t="s">
        <v>128</v>
      </c>
      <c r="O30" s="27" t="s">
        <v>128</v>
      </c>
      <c r="P30" s="26" t="s">
        <v>128</v>
      </c>
      <c r="Q30" s="25" t="s">
        <v>248</v>
      </c>
      <c r="R30" s="24" t="s">
        <v>131</v>
      </c>
    </row>
    <row r="31" spans="1:18" s="23" customFormat="1" ht="264" x14ac:dyDescent="0.25">
      <c r="A31" s="132"/>
      <c r="B31" s="154"/>
      <c r="C31" s="134" t="s">
        <v>26</v>
      </c>
      <c r="D31" s="134" t="s">
        <v>26</v>
      </c>
      <c r="E31" s="134" t="s">
        <v>26</v>
      </c>
      <c r="F31" s="134" t="s">
        <v>26</v>
      </c>
      <c r="G31" s="134" t="s">
        <v>26</v>
      </c>
      <c r="H31" s="31" t="s">
        <v>247</v>
      </c>
      <c r="I31" s="47" t="s">
        <v>246</v>
      </c>
      <c r="J31" s="46" t="s">
        <v>245</v>
      </c>
      <c r="K31" s="28" t="s">
        <v>135</v>
      </c>
      <c r="L31" s="27" t="s">
        <v>130</v>
      </c>
      <c r="M31" s="27" t="s">
        <v>129</v>
      </c>
      <c r="N31" s="27" t="s">
        <v>128</v>
      </c>
      <c r="O31" s="27" t="s">
        <v>128</v>
      </c>
      <c r="P31" s="26" t="s">
        <v>128</v>
      </c>
      <c r="Q31" s="25" t="s">
        <v>244</v>
      </c>
      <c r="R31" s="24" t="s">
        <v>126</v>
      </c>
    </row>
    <row r="32" spans="1:18" s="23" customFormat="1" ht="216" x14ac:dyDescent="0.25">
      <c r="A32" s="132"/>
      <c r="B32" s="154"/>
      <c r="C32" s="134" t="s">
        <v>46</v>
      </c>
      <c r="D32" s="134" t="s">
        <v>27</v>
      </c>
      <c r="E32" s="134" t="s">
        <v>27</v>
      </c>
      <c r="F32" s="134" t="s">
        <v>27</v>
      </c>
      <c r="G32" s="134" t="s">
        <v>27</v>
      </c>
      <c r="H32" s="31" t="s">
        <v>13</v>
      </c>
      <c r="I32" s="47" t="s">
        <v>243</v>
      </c>
      <c r="J32" s="46" t="s">
        <v>242</v>
      </c>
      <c r="K32" s="28" t="s">
        <v>135</v>
      </c>
      <c r="L32" s="27" t="s">
        <v>131</v>
      </c>
      <c r="M32" s="27" t="s">
        <v>129</v>
      </c>
      <c r="N32" s="27" t="s">
        <v>128</v>
      </c>
      <c r="O32" s="27" t="s">
        <v>128</v>
      </c>
      <c r="P32" s="26" t="s">
        <v>128</v>
      </c>
      <c r="Q32" s="25" t="s">
        <v>241</v>
      </c>
      <c r="R32" s="24" t="s">
        <v>131</v>
      </c>
    </row>
    <row r="33" spans="1:18" s="23" customFormat="1" ht="120" x14ac:dyDescent="0.25">
      <c r="A33" s="132"/>
      <c r="B33" s="156"/>
      <c r="C33" s="134" t="s">
        <v>28</v>
      </c>
      <c r="D33" s="134" t="s">
        <v>28</v>
      </c>
      <c r="E33" s="134" t="s">
        <v>28</v>
      </c>
      <c r="F33" s="134" t="s">
        <v>28</v>
      </c>
      <c r="G33" s="134" t="s">
        <v>28</v>
      </c>
      <c r="H33" s="31" t="s">
        <v>13</v>
      </c>
      <c r="I33" s="47" t="s">
        <v>240</v>
      </c>
      <c r="J33" s="46" t="s">
        <v>155</v>
      </c>
      <c r="K33" s="28" t="s">
        <v>135</v>
      </c>
      <c r="L33" s="27" t="s">
        <v>135</v>
      </c>
      <c r="M33" s="27" t="s">
        <v>129</v>
      </c>
      <c r="N33" s="27" t="s">
        <v>128</v>
      </c>
      <c r="O33" s="27" t="s">
        <v>128</v>
      </c>
      <c r="P33" s="26" t="s">
        <v>128</v>
      </c>
      <c r="Q33" s="25" t="s">
        <v>230</v>
      </c>
      <c r="R33" s="24" t="s">
        <v>130</v>
      </c>
    </row>
    <row r="34" spans="1:18" s="23" customFormat="1" ht="240" x14ac:dyDescent="0.25">
      <c r="A34" s="132"/>
      <c r="B34" s="157" t="s">
        <v>34</v>
      </c>
      <c r="C34" s="134" t="str">
        <f>'[1]Map.Doc.Des.Att. P4'!B16</f>
        <v>Verifica dei requisiti ai fini della stipula del contratto</v>
      </c>
      <c r="D34" s="134"/>
      <c r="E34" s="134"/>
      <c r="F34" s="134"/>
      <c r="G34" s="134"/>
      <c r="H34" s="31" t="s">
        <v>13</v>
      </c>
      <c r="I34" s="47" t="s">
        <v>239</v>
      </c>
      <c r="J34" s="46" t="s">
        <v>238</v>
      </c>
      <c r="K34" s="28" t="s">
        <v>135</v>
      </c>
      <c r="L34" s="27" t="s">
        <v>131</v>
      </c>
      <c r="M34" s="27" t="s">
        <v>129</v>
      </c>
      <c r="N34" s="27" t="s">
        <v>128</v>
      </c>
      <c r="O34" s="27" t="s">
        <v>128</v>
      </c>
      <c r="P34" s="26" t="s">
        <v>128</v>
      </c>
      <c r="Q34" s="25" t="s">
        <v>237</v>
      </c>
      <c r="R34" s="24" t="s">
        <v>126</v>
      </c>
    </row>
    <row r="35" spans="1:18" s="23" customFormat="1" ht="120" x14ac:dyDescent="0.25">
      <c r="A35" s="132"/>
      <c r="B35" s="154"/>
      <c r="C35" s="134" t="str">
        <f>'[1]Map.Doc.Des.Att. P4'!B17</f>
        <v>Comunicazioni/pubblicazioni inerenti le esclusioni e l’aggiudicazione</v>
      </c>
      <c r="D35" s="134"/>
      <c r="E35" s="134"/>
      <c r="F35" s="134"/>
      <c r="G35" s="134"/>
      <c r="H35" s="31" t="s">
        <v>13</v>
      </c>
      <c r="I35" s="47" t="s">
        <v>236</v>
      </c>
      <c r="J35" s="46" t="s">
        <v>213</v>
      </c>
      <c r="K35" s="28" t="s">
        <v>135</v>
      </c>
      <c r="L35" s="27" t="s">
        <v>130</v>
      </c>
      <c r="M35" s="27" t="s">
        <v>129</v>
      </c>
      <c r="N35" s="27" t="s">
        <v>128</v>
      </c>
      <c r="O35" s="27" t="s">
        <v>128</v>
      </c>
      <c r="P35" s="26" t="s">
        <v>128</v>
      </c>
      <c r="Q35" s="25" t="s">
        <v>230</v>
      </c>
      <c r="R35" s="24" t="s">
        <v>130</v>
      </c>
    </row>
    <row r="36" spans="1:18" s="23" customFormat="1" ht="192" x14ac:dyDescent="0.25">
      <c r="A36" s="132"/>
      <c r="B36" s="154"/>
      <c r="C36" s="134" t="str">
        <f>'[1]Map.Doc.Des.Att. P4'!B18</f>
        <v xml:space="preserve">Aggiudicazione </v>
      </c>
      <c r="D36" s="134"/>
      <c r="E36" s="134"/>
      <c r="F36" s="134"/>
      <c r="G36" s="134"/>
      <c r="H36" s="31" t="s">
        <v>13</v>
      </c>
      <c r="I36" s="47" t="s">
        <v>235</v>
      </c>
      <c r="J36" s="46" t="s">
        <v>193</v>
      </c>
      <c r="K36" s="28" t="s">
        <v>135</v>
      </c>
      <c r="L36" s="27" t="s">
        <v>130</v>
      </c>
      <c r="M36" s="27" t="s">
        <v>129</v>
      </c>
      <c r="N36" s="27" t="s">
        <v>128</v>
      </c>
      <c r="O36" s="27" t="s">
        <v>128</v>
      </c>
      <c r="P36" s="26" t="s">
        <v>128</v>
      </c>
      <c r="Q36" s="25" t="s">
        <v>234</v>
      </c>
      <c r="R36" s="24" t="s">
        <v>131</v>
      </c>
    </row>
    <row r="37" spans="1:18" s="23" customFormat="1" ht="132" x14ac:dyDescent="0.25">
      <c r="A37" s="132"/>
      <c r="B37" s="156"/>
      <c r="C37" s="134" t="str">
        <f>'[1]Map.Doc.Des.Att. P4'!B19</f>
        <v>Stipula contratto</v>
      </c>
      <c r="D37" s="134"/>
      <c r="E37" s="134"/>
      <c r="F37" s="134"/>
      <c r="G37" s="134"/>
      <c r="H37" s="31" t="s">
        <v>233</v>
      </c>
      <c r="I37" s="47" t="s">
        <v>232</v>
      </c>
      <c r="J37" s="46" t="s">
        <v>231</v>
      </c>
      <c r="K37" s="28" t="s">
        <v>135</v>
      </c>
      <c r="L37" s="27" t="s">
        <v>130</v>
      </c>
      <c r="M37" s="27" t="s">
        <v>129</v>
      </c>
      <c r="N37" s="27" t="s">
        <v>128</v>
      </c>
      <c r="O37" s="27" t="s">
        <v>128</v>
      </c>
      <c r="P37" s="26" t="s">
        <v>128</v>
      </c>
      <c r="Q37" s="25" t="s">
        <v>230</v>
      </c>
      <c r="R37" s="24" t="s">
        <v>130</v>
      </c>
    </row>
    <row r="38" spans="1:18" s="23" customFormat="1" ht="120" x14ac:dyDescent="0.25">
      <c r="A38" s="132"/>
      <c r="B38" s="10" t="s">
        <v>36</v>
      </c>
      <c r="C38" s="134" t="str">
        <f>'[1]Map.Doc.Des.Att. P5'!B16</f>
        <v>Nomina direttore lavori/direttore esecuzione</v>
      </c>
      <c r="D38" s="134"/>
      <c r="E38" s="134"/>
      <c r="F38" s="134"/>
      <c r="G38" s="134"/>
      <c r="H38" s="31" t="s">
        <v>229</v>
      </c>
      <c r="I38" s="47" t="s">
        <v>203</v>
      </c>
      <c r="J38" s="46" t="s">
        <v>198</v>
      </c>
      <c r="K38" s="28" t="s">
        <v>135</v>
      </c>
      <c r="L38" s="27" t="s">
        <v>131</v>
      </c>
      <c r="M38" s="27" t="s">
        <v>129</v>
      </c>
      <c r="N38" s="27" t="s">
        <v>128</v>
      </c>
      <c r="O38" s="27" t="s">
        <v>128</v>
      </c>
      <c r="P38" s="26" t="s">
        <v>128</v>
      </c>
      <c r="Q38" s="25" t="s">
        <v>230</v>
      </c>
      <c r="R38" s="24" t="s">
        <v>130</v>
      </c>
    </row>
    <row r="39" spans="1:18" s="23" customFormat="1" ht="204" x14ac:dyDescent="0.25">
      <c r="A39" s="132"/>
      <c r="B39" s="157" t="s">
        <v>36</v>
      </c>
      <c r="C39" s="134" t="str">
        <f>'[1]Map.Doc.Des.Att. P5'!B17</f>
        <v>Nomina coordinatore in materia di sicurezza e salute durante l’esecuzione dei lavori</v>
      </c>
      <c r="D39" s="134"/>
      <c r="E39" s="134"/>
      <c r="F39" s="134"/>
      <c r="G39" s="134"/>
      <c r="H39" s="31" t="s">
        <v>229</v>
      </c>
      <c r="I39" s="47" t="s">
        <v>228</v>
      </c>
      <c r="J39" s="46" t="s">
        <v>198</v>
      </c>
      <c r="K39" s="28" t="s">
        <v>135</v>
      </c>
      <c r="L39" s="27" t="s">
        <v>131</v>
      </c>
      <c r="M39" s="27" t="s">
        <v>129</v>
      </c>
      <c r="N39" s="27" t="s">
        <v>128</v>
      </c>
      <c r="O39" s="27" t="s">
        <v>128</v>
      </c>
      <c r="P39" s="26" t="s">
        <v>128</v>
      </c>
      <c r="Q39" s="25" t="s">
        <v>227</v>
      </c>
      <c r="R39" s="24" t="s">
        <v>126</v>
      </c>
    </row>
    <row r="40" spans="1:18" s="23" customFormat="1" ht="300" x14ac:dyDescent="0.25">
      <c r="A40" s="132"/>
      <c r="B40" s="154"/>
      <c r="C40" s="134" t="str">
        <f>'[1]Map.Doc.Des.Att. P5'!B18</f>
        <v>Approvazione modifiche/varianti in c.o. al contratto</v>
      </c>
      <c r="D40" s="134"/>
      <c r="E40" s="134"/>
      <c r="F40" s="134"/>
      <c r="G40" s="134"/>
      <c r="H40" s="31" t="s">
        <v>13</v>
      </c>
      <c r="I40" s="47" t="s">
        <v>226</v>
      </c>
      <c r="J40" s="46" t="s">
        <v>225</v>
      </c>
      <c r="K40" s="28" t="s">
        <v>135</v>
      </c>
      <c r="L40" s="27" t="s">
        <v>131</v>
      </c>
      <c r="M40" s="27" t="s">
        <v>129</v>
      </c>
      <c r="N40" s="27" t="s">
        <v>128</v>
      </c>
      <c r="O40" s="27" t="s">
        <v>128</v>
      </c>
      <c r="P40" s="26" t="s">
        <v>128</v>
      </c>
      <c r="Q40" s="25" t="s">
        <v>224</v>
      </c>
      <c r="R40" s="24" t="s">
        <v>126</v>
      </c>
    </row>
    <row r="41" spans="1:18" s="23" customFormat="1" ht="252" x14ac:dyDescent="0.25">
      <c r="A41" s="132"/>
      <c r="B41" s="154"/>
      <c r="C41" s="134" t="str">
        <f>'[1]Map.Doc.Des.Att. P5'!B19</f>
        <v>Autorizzazione al subappalto</v>
      </c>
      <c r="D41" s="134"/>
      <c r="E41" s="134"/>
      <c r="F41" s="134"/>
      <c r="G41" s="134"/>
      <c r="H41" s="31" t="s">
        <v>13</v>
      </c>
      <c r="I41" s="47" t="s">
        <v>223</v>
      </c>
      <c r="J41" s="46" t="s">
        <v>219</v>
      </c>
      <c r="K41" s="28" t="s">
        <v>135</v>
      </c>
      <c r="L41" s="27" t="s">
        <v>131</v>
      </c>
      <c r="M41" s="27" t="s">
        <v>129</v>
      </c>
      <c r="N41" s="27" t="s">
        <v>128</v>
      </c>
      <c r="O41" s="27" t="s">
        <v>128</v>
      </c>
      <c r="P41" s="26" t="s">
        <v>128</v>
      </c>
      <c r="Q41" s="25" t="s">
        <v>222</v>
      </c>
      <c r="R41" s="24" t="s">
        <v>126</v>
      </c>
    </row>
    <row r="42" spans="1:18" s="23" customFormat="1" ht="228" x14ac:dyDescent="0.25">
      <c r="A42" s="132"/>
      <c r="B42" s="154"/>
      <c r="C42" s="134" t="str">
        <f>'[1]Map.Doc.Des.Att. P5'!B20</f>
        <v>Verifica esecuzione contratto</v>
      </c>
      <c r="D42" s="134"/>
      <c r="E42" s="134"/>
      <c r="F42" s="134"/>
      <c r="G42" s="134"/>
      <c r="H42" s="31" t="s">
        <v>221</v>
      </c>
      <c r="I42" s="47" t="s">
        <v>220</v>
      </c>
      <c r="J42" s="46" t="s">
        <v>219</v>
      </c>
      <c r="K42" s="28" t="s">
        <v>135</v>
      </c>
      <c r="L42" s="27" t="s">
        <v>135</v>
      </c>
      <c r="M42" s="27" t="s">
        <v>129</v>
      </c>
      <c r="N42" s="27" t="s">
        <v>128</v>
      </c>
      <c r="O42" s="27" t="s">
        <v>128</v>
      </c>
      <c r="P42" s="26" t="s">
        <v>128</v>
      </c>
      <c r="Q42" s="25" t="s">
        <v>218</v>
      </c>
      <c r="R42" s="24" t="s">
        <v>135</v>
      </c>
    </row>
    <row r="43" spans="1:18" s="23" customFormat="1" ht="120" x14ac:dyDescent="0.25">
      <c r="A43" s="132"/>
      <c r="B43" s="154"/>
      <c r="C43" s="134" t="str">
        <f>'[1]Map.Doc.Des.Att. P5'!B21</f>
        <v>Verifica in materia di sicurezza</v>
      </c>
      <c r="D43" s="134"/>
      <c r="E43" s="134"/>
      <c r="F43" s="134"/>
      <c r="G43" s="134"/>
      <c r="H43" s="31" t="s">
        <v>217</v>
      </c>
      <c r="I43" s="47" t="s">
        <v>216</v>
      </c>
      <c r="J43" s="46" t="s">
        <v>208</v>
      </c>
      <c r="K43" s="28" t="s">
        <v>135</v>
      </c>
      <c r="L43" s="27" t="s">
        <v>131</v>
      </c>
      <c r="M43" s="27" t="s">
        <v>129</v>
      </c>
      <c r="N43" s="27" t="s">
        <v>128</v>
      </c>
      <c r="O43" s="27" t="s">
        <v>128</v>
      </c>
      <c r="P43" s="26" t="s">
        <v>128</v>
      </c>
      <c r="Q43" s="25" t="s">
        <v>210</v>
      </c>
      <c r="R43" s="24" t="s">
        <v>131</v>
      </c>
    </row>
    <row r="44" spans="1:18" s="23" customFormat="1" ht="120" x14ac:dyDescent="0.25">
      <c r="A44" s="132"/>
      <c r="B44" s="154"/>
      <c r="C44" s="134" t="str">
        <f>'[1]Map.Doc.Des.Att. P5'!B22</f>
        <v>Gestione delle riserve</v>
      </c>
      <c r="D44" s="134"/>
      <c r="E44" s="134"/>
      <c r="F44" s="134"/>
      <c r="G44" s="134"/>
      <c r="H44" s="31" t="s">
        <v>215</v>
      </c>
      <c r="I44" s="47" t="s">
        <v>214</v>
      </c>
      <c r="J44" s="46" t="s">
        <v>213</v>
      </c>
      <c r="K44" s="28" t="s">
        <v>135</v>
      </c>
      <c r="L44" s="27" t="s">
        <v>135</v>
      </c>
      <c r="M44" s="27" t="s">
        <v>129</v>
      </c>
      <c r="N44" s="27" t="s">
        <v>128</v>
      </c>
      <c r="O44" s="27" t="s">
        <v>128</v>
      </c>
      <c r="P44" s="26" t="s">
        <v>128</v>
      </c>
      <c r="Q44" s="25" t="s">
        <v>210</v>
      </c>
      <c r="R44" s="24" t="s">
        <v>131</v>
      </c>
    </row>
    <row r="45" spans="1:18" s="23" customFormat="1" ht="120" x14ac:dyDescent="0.25">
      <c r="A45" s="132"/>
      <c r="B45" s="154"/>
      <c r="C45" s="134" t="str">
        <f>'[1]Map.Doc.Des.Att. P5'!B23</f>
        <v>Gestione arbitrato</v>
      </c>
      <c r="D45" s="134"/>
      <c r="E45" s="134"/>
      <c r="F45" s="134"/>
      <c r="G45" s="134"/>
      <c r="H45" s="31" t="s">
        <v>212</v>
      </c>
      <c r="I45" s="47" t="s">
        <v>211</v>
      </c>
      <c r="J45" s="46" t="s">
        <v>208</v>
      </c>
      <c r="K45" s="28" t="s">
        <v>135</v>
      </c>
      <c r="L45" s="27" t="s">
        <v>130</v>
      </c>
      <c r="M45" s="27" t="s">
        <v>129</v>
      </c>
      <c r="N45" s="27" t="s">
        <v>128</v>
      </c>
      <c r="O45" s="27" t="s">
        <v>128</v>
      </c>
      <c r="P45" s="26" t="s">
        <v>128</v>
      </c>
      <c r="Q45" s="25" t="s">
        <v>210</v>
      </c>
      <c r="R45" s="24" t="s">
        <v>131</v>
      </c>
    </row>
    <row r="46" spans="1:18" s="23" customFormat="1" ht="216" x14ac:dyDescent="0.25">
      <c r="A46" s="132"/>
      <c r="B46" s="154"/>
      <c r="C46" s="134" t="str">
        <f>'[1]Map.Doc.Des.Att. P5'!B24</f>
        <v>Gestione transazione</v>
      </c>
      <c r="D46" s="134"/>
      <c r="E46" s="134"/>
      <c r="F46" s="134"/>
      <c r="G46" s="134"/>
      <c r="H46" s="31" t="s">
        <v>42</v>
      </c>
      <c r="I46" s="47" t="s">
        <v>209</v>
      </c>
      <c r="J46" s="46" t="s">
        <v>208</v>
      </c>
      <c r="K46" s="28" t="s">
        <v>135</v>
      </c>
      <c r="L46" s="27" t="s">
        <v>135</v>
      </c>
      <c r="M46" s="27" t="s">
        <v>129</v>
      </c>
      <c r="N46" s="27" t="s">
        <v>129</v>
      </c>
      <c r="O46" s="27" t="s">
        <v>128</v>
      </c>
      <c r="P46" s="26" t="s">
        <v>128</v>
      </c>
      <c r="Q46" s="25" t="s">
        <v>207</v>
      </c>
      <c r="R46" s="24" t="s">
        <v>126</v>
      </c>
    </row>
    <row r="47" spans="1:18" s="23" customFormat="1" ht="216" x14ac:dyDescent="0.25">
      <c r="A47" s="132"/>
      <c r="B47" s="156"/>
      <c r="C47" s="134" t="str">
        <f>'[1]Map.Doc.Des.Att. P5'!B25</f>
        <v>Pagamento acconti</v>
      </c>
      <c r="D47" s="134"/>
      <c r="E47" s="134"/>
      <c r="F47" s="134"/>
      <c r="G47" s="134"/>
      <c r="H47" s="31" t="s">
        <v>43</v>
      </c>
      <c r="I47" s="47" t="s">
        <v>206</v>
      </c>
      <c r="J47" s="46" t="s">
        <v>205</v>
      </c>
      <c r="K47" s="28" t="s">
        <v>135</v>
      </c>
      <c r="L47" s="27" t="s">
        <v>131</v>
      </c>
      <c r="M47" s="27" t="s">
        <v>129</v>
      </c>
      <c r="N47" s="27" t="s">
        <v>128</v>
      </c>
      <c r="O47" s="27" t="s">
        <v>128</v>
      </c>
      <c r="P47" s="26" t="s">
        <v>128</v>
      </c>
      <c r="Q47" s="25" t="s">
        <v>204</v>
      </c>
      <c r="R47" s="24" t="s">
        <v>126</v>
      </c>
    </row>
    <row r="48" spans="1:18" s="23" customFormat="1" ht="300" x14ac:dyDescent="0.25">
      <c r="A48" s="132"/>
      <c r="B48" s="157" t="s">
        <v>44</v>
      </c>
      <c r="C48" s="134" t="str">
        <f>'[1]Map.Doc.Des.Att. P6'!B16</f>
        <v>Nomina collaudatore/commissione di collaudo</v>
      </c>
      <c r="D48" s="134"/>
      <c r="E48" s="134"/>
      <c r="F48" s="134"/>
      <c r="G48" s="134"/>
      <c r="H48" s="31" t="s">
        <v>37</v>
      </c>
      <c r="I48" s="47" t="s">
        <v>203</v>
      </c>
      <c r="J48" s="46" t="s">
        <v>202</v>
      </c>
      <c r="K48" s="28" t="s">
        <v>135</v>
      </c>
      <c r="L48" s="27" t="s">
        <v>131</v>
      </c>
      <c r="M48" s="27" t="s">
        <v>129</v>
      </c>
      <c r="N48" s="27" t="s">
        <v>128</v>
      </c>
      <c r="O48" s="27" t="s">
        <v>128</v>
      </c>
      <c r="P48" s="26" t="s">
        <v>128</v>
      </c>
      <c r="Q48" s="25" t="s">
        <v>201</v>
      </c>
      <c r="R48" s="24" t="s">
        <v>126</v>
      </c>
    </row>
    <row r="49" spans="1:18" s="23" customFormat="1" ht="288.75" thickBot="1" x14ac:dyDescent="0.3">
      <c r="A49" s="133"/>
      <c r="B49" s="155"/>
      <c r="C49" s="139" t="str">
        <f>'[1]Map.Doc.Des.Att. P6'!B17</f>
        <v>Rilascio certificato di collaudo/certificato di verifica di conformità/certificato di regolare esecuzione</v>
      </c>
      <c r="D49" s="139"/>
      <c r="E49" s="139"/>
      <c r="F49" s="139"/>
      <c r="G49" s="139"/>
      <c r="H49" s="22" t="s">
        <v>200</v>
      </c>
      <c r="I49" s="45" t="s">
        <v>199</v>
      </c>
      <c r="J49" s="44" t="s">
        <v>198</v>
      </c>
      <c r="K49" s="19" t="s">
        <v>135</v>
      </c>
      <c r="L49" s="17" t="s">
        <v>131</v>
      </c>
      <c r="M49" s="17" t="s">
        <v>129</v>
      </c>
      <c r="N49" s="17" t="s">
        <v>128</v>
      </c>
      <c r="O49" s="17" t="s">
        <v>128</v>
      </c>
      <c r="P49" s="16" t="s">
        <v>128</v>
      </c>
      <c r="Q49" s="15" t="s">
        <v>197</v>
      </c>
      <c r="R49" s="14" t="s">
        <v>126</v>
      </c>
    </row>
    <row r="50" spans="1:18" s="23" customFormat="1" ht="105.75" customHeight="1" x14ac:dyDescent="0.25">
      <c r="A50" s="131" t="s">
        <v>91</v>
      </c>
      <c r="B50" s="150" t="s">
        <v>58</v>
      </c>
      <c r="C50" s="140" t="s">
        <v>56</v>
      </c>
      <c r="D50" s="140"/>
      <c r="E50" s="140"/>
      <c r="F50" s="140"/>
      <c r="G50" s="140"/>
      <c r="H50" s="42" t="s">
        <v>196</v>
      </c>
      <c r="I50" s="49" t="s">
        <v>195</v>
      </c>
      <c r="J50" s="48" t="s">
        <v>139</v>
      </c>
      <c r="K50" s="62" t="s">
        <v>135</v>
      </c>
      <c r="L50" s="61" t="s">
        <v>131</v>
      </c>
      <c r="M50" s="61" t="s">
        <v>129</v>
      </c>
      <c r="N50" s="61" t="s">
        <v>128</v>
      </c>
      <c r="O50" s="61" t="s">
        <v>129</v>
      </c>
      <c r="P50" s="60" t="s">
        <v>128</v>
      </c>
      <c r="Q50" s="36" t="s">
        <v>189</v>
      </c>
      <c r="R50" s="59" t="s">
        <v>180</v>
      </c>
    </row>
    <row r="51" spans="1:18" s="23" customFormat="1" ht="180" x14ac:dyDescent="0.25">
      <c r="A51" s="132"/>
      <c r="B51" s="151"/>
      <c r="C51" s="134" t="s">
        <v>57</v>
      </c>
      <c r="D51" s="134"/>
      <c r="E51" s="134"/>
      <c r="F51" s="134"/>
      <c r="G51" s="134"/>
      <c r="H51" s="31" t="s">
        <v>110</v>
      </c>
      <c r="I51" s="47" t="s">
        <v>194</v>
      </c>
      <c r="J51" s="46" t="s">
        <v>193</v>
      </c>
      <c r="K51" s="28" t="s">
        <v>135</v>
      </c>
      <c r="L51" s="27" t="s">
        <v>135</v>
      </c>
      <c r="M51" s="27" t="s">
        <v>129</v>
      </c>
      <c r="N51" s="27" t="s">
        <v>128</v>
      </c>
      <c r="O51" s="27" t="s">
        <v>129</v>
      </c>
      <c r="P51" s="26" t="s">
        <v>128</v>
      </c>
      <c r="Q51" s="25" t="s">
        <v>189</v>
      </c>
      <c r="R51" s="58" t="s">
        <v>180</v>
      </c>
    </row>
    <row r="52" spans="1:18" s="23" customFormat="1" ht="180" x14ac:dyDescent="0.25">
      <c r="A52" s="132"/>
      <c r="B52" s="151"/>
      <c r="C52" s="134" t="s">
        <v>59</v>
      </c>
      <c r="D52" s="134"/>
      <c r="E52" s="134"/>
      <c r="F52" s="134"/>
      <c r="G52" s="134"/>
      <c r="H52" s="31" t="s">
        <v>110</v>
      </c>
      <c r="I52" s="47" t="s">
        <v>192</v>
      </c>
      <c r="J52" s="46" t="s">
        <v>152</v>
      </c>
      <c r="K52" s="34" t="s">
        <v>135</v>
      </c>
      <c r="L52" s="33" t="s">
        <v>135</v>
      </c>
      <c r="M52" s="33" t="s">
        <v>129</v>
      </c>
      <c r="N52" s="33" t="s">
        <v>128</v>
      </c>
      <c r="O52" s="33" t="s">
        <v>129</v>
      </c>
      <c r="P52" s="32" t="s">
        <v>128</v>
      </c>
      <c r="Q52" s="25" t="s">
        <v>189</v>
      </c>
      <c r="R52" s="58" t="s">
        <v>180</v>
      </c>
    </row>
    <row r="53" spans="1:18" s="56" customFormat="1" ht="180.75" thickBot="1" x14ac:dyDescent="0.3">
      <c r="A53" s="133"/>
      <c r="B53" s="152"/>
      <c r="C53" s="139" t="s">
        <v>60</v>
      </c>
      <c r="D53" s="139"/>
      <c r="E53" s="139"/>
      <c r="F53" s="139"/>
      <c r="G53" s="139"/>
      <c r="H53" s="22" t="s">
        <v>191</v>
      </c>
      <c r="I53" s="45" t="s">
        <v>190</v>
      </c>
      <c r="J53" s="44" t="s">
        <v>145</v>
      </c>
      <c r="K53" s="51" t="s">
        <v>135</v>
      </c>
      <c r="L53" s="18" t="s">
        <v>130</v>
      </c>
      <c r="M53" s="18" t="s">
        <v>129</v>
      </c>
      <c r="N53" s="18" t="s">
        <v>128</v>
      </c>
      <c r="O53" s="18" t="s">
        <v>129</v>
      </c>
      <c r="P53" s="50" t="s">
        <v>128</v>
      </c>
      <c r="Q53" s="15" t="s">
        <v>189</v>
      </c>
      <c r="R53" s="57" t="s">
        <v>180</v>
      </c>
    </row>
    <row r="54" spans="1:18" s="23" customFormat="1" ht="240" x14ac:dyDescent="0.25">
      <c r="A54" s="131" t="s">
        <v>11</v>
      </c>
      <c r="B54" s="153" t="s">
        <v>92</v>
      </c>
      <c r="C54" s="140" t="s">
        <v>93</v>
      </c>
      <c r="D54" s="140"/>
      <c r="E54" s="140"/>
      <c r="F54" s="140"/>
      <c r="G54" s="140"/>
      <c r="H54" s="42" t="s">
        <v>120</v>
      </c>
      <c r="I54" s="49" t="s">
        <v>188</v>
      </c>
      <c r="J54" s="48" t="s">
        <v>145</v>
      </c>
      <c r="K54" s="55" t="s">
        <v>135</v>
      </c>
      <c r="L54" s="55" t="s">
        <v>135</v>
      </c>
      <c r="M54" s="55" t="s">
        <v>129</v>
      </c>
      <c r="N54" s="55" t="s">
        <v>129</v>
      </c>
      <c r="O54" s="55" t="s">
        <v>129</v>
      </c>
      <c r="P54" s="54" t="s">
        <v>128</v>
      </c>
      <c r="Q54" s="36" t="s">
        <v>185</v>
      </c>
      <c r="R54" s="35" t="s">
        <v>131</v>
      </c>
    </row>
    <row r="55" spans="1:18" s="23" customFormat="1" ht="240" x14ac:dyDescent="0.25">
      <c r="A55" s="132"/>
      <c r="B55" s="154"/>
      <c r="C55" s="134" t="s">
        <v>94</v>
      </c>
      <c r="D55" s="134"/>
      <c r="E55" s="134"/>
      <c r="F55" s="134"/>
      <c r="G55" s="134"/>
      <c r="H55" s="31" t="s">
        <v>105</v>
      </c>
      <c r="I55" s="47" t="s">
        <v>187</v>
      </c>
      <c r="J55" s="46" t="s">
        <v>139</v>
      </c>
      <c r="K55" s="27" t="s">
        <v>135</v>
      </c>
      <c r="L55" s="27" t="s">
        <v>135</v>
      </c>
      <c r="M55" s="27" t="s">
        <v>129</v>
      </c>
      <c r="N55" s="27" t="s">
        <v>129</v>
      </c>
      <c r="O55" s="27" t="s">
        <v>129</v>
      </c>
      <c r="P55" s="26" t="s">
        <v>128</v>
      </c>
      <c r="Q55" s="25" t="s">
        <v>185</v>
      </c>
      <c r="R55" s="24" t="s">
        <v>131</v>
      </c>
    </row>
    <row r="56" spans="1:18" s="23" customFormat="1" ht="240.75" thickBot="1" x14ac:dyDescent="0.3">
      <c r="A56" s="133"/>
      <c r="B56" s="155"/>
      <c r="C56" s="139" t="s">
        <v>95</v>
      </c>
      <c r="D56" s="139"/>
      <c r="E56" s="139"/>
      <c r="F56" s="139"/>
      <c r="G56" s="139"/>
      <c r="H56" s="22" t="s">
        <v>105</v>
      </c>
      <c r="I56" s="45" t="s">
        <v>186</v>
      </c>
      <c r="J56" s="44" t="s">
        <v>155</v>
      </c>
      <c r="K56" s="27" t="s">
        <v>135</v>
      </c>
      <c r="L56" s="27" t="s">
        <v>135</v>
      </c>
      <c r="M56" s="27" t="s">
        <v>129</v>
      </c>
      <c r="N56" s="27" t="s">
        <v>129</v>
      </c>
      <c r="O56" s="27" t="s">
        <v>129</v>
      </c>
      <c r="P56" s="26" t="s">
        <v>128</v>
      </c>
      <c r="Q56" s="15" t="s">
        <v>185</v>
      </c>
      <c r="R56" s="14" t="s">
        <v>131</v>
      </c>
    </row>
    <row r="57" spans="1:18" s="23" customFormat="1" ht="90" customHeight="1" x14ac:dyDescent="0.25">
      <c r="A57" s="131" t="s">
        <v>3</v>
      </c>
      <c r="B57" s="153" t="s">
        <v>61</v>
      </c>
      <c r="C57" s="140" t="s">
        <v>62</v>
      </c>
      <c r="D57" s="140"/>
      <c r="E57" s="140"/>
      <c r="F57" s="140"/>
      <c r="G57" s="140"/>
      <c r="H57" s="42" t="s">
        <v>105</v>
      </c>
      <c r="I57" s="49" t="s">
        <v>184</v>
      </c>
      <c r="J57" s="48" t="s">
        <v>139</v>
      </c>
      <c r="K57" s="39" t="s">
        <v>130</v>
      </c>
      <c r="L57" s="38" t="s">
        <v>131</v>
      </c>
      <c r="M57" s="38" t="s">
        <v>129</v>
      </c>
      <c r="N57" s="38" t="s">
        <v>128</v>
      </c>
      <c r="O57" s="38" t="s">
        <v>129</v>
      </c>
      <c r="P57" s="37" t="s">
        <v>128</v>
      </c>
      <c r="Q57" s="36" t="s">
        <v>181</v>
      </c>
      <c r="R57" s="35" t="s">
        <v>180</v>
      </c>
    </row>
    <row r="58" spans="1:18" s="23" customFormat="1" ht="90" customHeight="1" x14ac:dyDescent="0.25">
      <c r="A58" s="132"/>
      <c r="B58" s="154"/>
      <c r="C58" s="134" t="s">
        <v>63</v>
      </c>
      <c r="D58" s="134"/>
      <c r="E58" s="134"/>
      <c r="F58" s="134"/>
      <c r="G58" s="134"/>
      <c r="H58" s="31" t="s">
        <v>105</v>
      </c>
      <c r="I58" s="47" t="s">
        <v>183</v>
      </c>
      <c r="J58" s="46" t="s">
        <v>132</v>
      </c>
      <c r="K58" s="34" t="s">
        <v>130</v>
      </c>
      <c r="L58" s="33" t="s">
        <v>135</v>
      </c>
      <c r="M58" s="33" t="s">
        <v>129</v>
      </c>
      <c r="N58" s="33" t="s">
        <v>128</v>
      </c>
      <c r="O58" s="33" t="s">
        <v>129</v>
      </c>
      <c r="P58" s="32" t="s">
        <v>128</v>
      </c>
      <c r="Q58" s="25" t="s">
        <v>181</v>
      </c>
      <c r="R58" s="24" t="s">
        <v>180</v>
      </c>
    </row>
    <row r="59" spans="1:18" s="23" customFormat="1" ht="90" customHeight="1" x14ac:dyDescent="0.25">
      <c r="A59" s="132"/>
      <c r="B59" s="156"/>
      <c r="C59" s="134" t="s">
        <v>64</v>
      </c>
      <c r="D59" s="134"/>
      <c r="E59" s="134"/>
      <c r="F59" s="134"/>
      <c r="G59" s="134"/>
      <c r="H59" s="31" t="s">
        <v>106</v>
      </c>
      <c r="I59" s="47" t="s">
        <v>182</v>
      </c>
      <c r="J59" s="46" t="s">
        <v>139</v>
      </c>
      <c r="K59" s="34" t="s">
        <v>130</v>
      </c>
      <c r="L59" s="33" t="s">
        <v>135</v>
      </c>
      <c r="M59" s="33" t="s">
        <v>129</v>
      </c>
      <c r="N59" s="33" t="s">
        <v>129</v>
      </c>
      <c r="O59" s="33" t="s">
        <v>129</v>
      </c>
      <c r="P59" s="32" t="s">
        <v>128</v>
      </c>
      <c r="Q59" s="25" t="s">
        <v>181</v>
      </c>
      <c r="R59" s="24" t="s">
        <v>180</v>
      </c>
    </row>
    <row r="60" spans="1:18" s="23" customFormat="1" ht="60" customHeight="1" x14ac:dyDescent="0.25">
      <c r="A60" s="132"/>
      <c r="B60" s="157" t="s">
        <v>65</v>
      </c>
      <c r="C60" s="134" t="s">
        <v>66</v>
      </c>
      <c r="D60" s="134"/>
      <c r="E60" s="134"/>
      <c r="F60" s="134"/>
      <c r="G60" s="134"/>
      <c r="H60" s="31" t="s">
        <v>106</v>
      </c>
      <c r="I60" s="47" t="s">
        <v>179</v>
      </c>
      <c r="J60" s="46" t="s">
        <v>155</v>
      </c>
      <c r="K60" s="34" t="s">
        <v>130</v>
      </c>
      <c r="L60" s="33" t="s">
        <v>131</v>
      </c>
      <c r="M60" s="33" t="s">
        <v>129</v>
      </c>
      <c r="N60" s="33" t="s">
        <v>128</v>
      </c>
      <c r="O60" s="33" t="s">
        <v>129</v>
      </c>
      <c r="P60" s="32" t="s">
        <v>128</v>
      </c>
      <c r="Q60" s="25" t="s">
        <v>178</v>
      </c>
      <c r="R60" s="24" t="s">
        <v>131</v>
      </c>
    </row>
    <row r="61" spans="1:18" s="23" customFormat="1" ht="216" x14ac:dyDescent="0.25">
      <c r="A61" s="132"/>
      <c r="B61" s="154"/>
      <c r="C61" s="134" t="s">
        <v>67</v>
      </c>
      <c r="D61" s="134"/>
      <c r="E61" s="134"/>
      <c r="F61" s="134"/>
      <c r="G61" s="134"/>
      <c r="H61" s="31" t="s">
        <v>112</v>
      </c>
      <c r="I61" s="47" t="s">
        <v>177</v>
      </c>
      <c r="J61" s="46" t="s">
        <v>155</v>
      </c>
      <c r="K61" s="34" t="s">
        <v>131</v>
      </c>
      <c r="L61" s="33" t="s">
        <v>131</v>
      </c>
      <c r="M61" s="33" t="s">
        <v>129</v>
      </c>
      <c r="N61" s="33" t="s">
        <v>128</v>
      </c>
      <c r="O61" s="33" t="s">
        <v>129</v>
      </c>
      <c r="P61" s="32" t="s">
        <v>128</v>
      </c>
      <c r="Q61" s="25" t="s">
        <v>178</v>
      </c>
      <c r="R61" s="24" t="s">
        <v>131</v>
      </c>
    </row>
    <row r="62" spans="1:18" s="23" customFormat="1" ht="216" x14ac:dyDescent="0.25">
      <c r="A62" s="132"/>
      <c r="B62" s="154"/>
      <c r="C62" s="134" t="s">
        <v>68</v>
      </c>
      <c r="D62" s="134"/>
      <c r="E62" s="134"/>
      <c r="F62" s="134"/>
      <c r="G62" s="134"/>
      <c r="H62" s="31" t="s">
        <v>112</v>
      </c>
      <c r="I62" s="47" t="s">
        <v>177</v>
      </c>
      <c r="J62" s="46" t="s">
        <v>155</v>
      </c>
      <c r="K62" s="34" t="s">
        <v>131</v>
      </c>
      <c r="L62" s="33" t="s">
        <v>130</v>
      </c>
      <c r="M62" s="33" t="s">
        <v>129</v>
      </c>
      <c r="N62" s="33" t="s">
        <v>128</v>
      </c>
      <c r="O62" s="33" t="s">
        <v>129</v>
      </c>
      <c r="P62" s="32" t="s">
        <v>128</v>
      </c>
      <c r="Q62" s="25" t="s">
        <v>178</v>
      </c>
      <c r="R62" s="24" t="s">
        <v>131</v>
      </c>
    </row>
    <row r="63" spans="1:18" s="23" customFormat="1" ht="409.5" x14ac:dyDescent="0.25">
      <c r="A63" s="132"/>
      <c r="B63" s="156"/>
      <c r="C63" s="134" t="s">
        <v>69</v>
      </c>
      <c r="D63" s="134"/>
      <c r="E63" s="134"/>
      <c r="F63" s="134"/>
      <c r="G63" s="134"/>
      <c r="H63" s="31" t="s">
        <v>106</v>
      </c>
      <c r="I63" s="47" t="s">
        <v>177</v>
      </c>
      <c r="J63" s="46" t="s">
        <v>136</v>
      </c>
      <c r="K63" s="34" t="s">
        <v>130</v>
      </c>
      <c r="L63" s="33" t="s">
        <v>131</v>
      </c>
      <c r="M63" s="33" t="s">
        <v>129</v>
      </c>
      <c r="N63" s="33" t="s">
        <v>128</v>
      </c>
      <c r="O63" s="33" t="s">
        <v>129</v>
      </c>
      <c r="P63" s="32" t="s">
        <v>128</v>
      </c>
      <c r="Q63" s="25" t="s">
        <v>173</v>
      </c>
      <c r="R63" s="24" t="s">
        <v>131</v>
      </c>
    </row>
    <row r="64" spans="1:18" s="23" customFormat="1" ht="409.5" x14ac:dyDescent="0.25">
      <c r="A64" s="132"/>
      <c r="B64" s="157" t="s">
        <v>70</v>
      </c>
      <c r="C64" s="134" t="s">
        <v>71</v>
      </c>
      <c r="D64" s="134"/>
      <c r="E64" s="134"/>
      <c r="F64" s="134"/>
      <c r="G64" s="134"/>
      <c r="H64" s="31" t="s">
        <v>106</v>
      </c>
      <c r="I64" s="47" t="s">
        <v>177</v>
      </c>
      <c r="J64" s="46" t="s">
        <v>152</v>
      </c>
      <c r="K64" s="34" t="s">
        <v>135</v>
      </c>
      <c r="L64" s="33" t="s">
        <v>131</v>
      </c>
      <c r="M64" s="33" t="s">
        <v>129</v>
      </c>
      <c r="N64" s="33" t="s">
        <v>128</v>
      </c>
      <c r="O64" s="33" t="s">
        <v>129</v>
      </c>
      <c r="P64" s="32" t="s">
        <v>128</v>
      </c>
      <c r="Q64" s="25" t="s">
        <v>173</v>
      </c>
      <c r="R64" s="24" t="s">
        <v>131</v>
      </c>
    </row>
    <row r="65" spans="1:18" s="23" customFormat="1" ht="409.5" x14ac:dyDescent="0.25">
      <c r="A65" s="132"/>
      <c r="B65" s="154"/>
      <c r="C65" s="134" t="s">
        <v>72</v>
      </c>
      <c r="D65" s="134"/>
      <c r="E65" s="134"/>
      <c r="F65" s="134"/>
      <c r="G65" s="134"/>
      <c r="H65" s="31" t="s">
        <v>121</v>
      </c>
      <c r="I65" s="47" t="s">
        <v>177</v>
      </c>
      <c r="J65" s="46" t="s">
        <v>155</v>
      </c>
      <c r="K65" s="34" t="s">
        <v>135</v>
      </c>
      <c r="L65" s="33" t="s">
        <v>131</v>
      </c>
      <c r="M65" s="33" t="s">
        <v>129</v>
      </c>
      <c r="N65" s="33" t="s">
        <v>128</v>
      </c>
      <c r="O65" s="33" t="s">
        <v>129</v>
      </c>
      <c r="P65" s="32" t="s">
        <v>128</v>
      </c>
      <c r="Q65" s="25" t="s">
        <v>173</v>
      </c>
      <c r="R65" s="24" t="s">
        <v>131</v>
      </c>
    </row>
    <row r="66" spans="1:18" s="23" customFormat="1" ht="409.5" x14ac:dyDescent="0.25">
      <c r="A66" s="132"/>
      <c r="B66" s="154"/>
      <c r="C66" s="134" t="s">
        <v>73</v>
      </c>
      <c r="D66" s="134"/>
      <c r="E66" s="134"/>
      <c r="F66" s="134"/>
      <c r="G66" s="134"/>
      <c r="H66" s="31" t="s">
        <v>106</v>
      </c>
      <c r="I66" s="47" t="s">
        <v>177</v>
      </c>
      <c r="J66" s="46" t="s">
        <v>132</v>
      </c>
      <c r="K66" s="34" t="s">
        <v>135</v>
      </c>
      <c r="L66" s="33" t="s">
        <v>135</v>
      </c>
      <c r="M66" s="33" t="s">
        <v>129</v>
      </c>
      <c r="N66" s="33" t="s">
        <v>128</v>
      </c>
      <c r="O66" s="33" t="s">
        <v>129</v>
      </c>
      <c r="P66" s="32" t="s">
        <v>128</v>
      </c>
      <c r="Q66" s="25" t="s">
        <v>173</v>
      </c>
      <c r="R66" s="24" t="s">
        <v>131</v>
      </c>
    </row>
    <row r="67" spans="1:18" s="23" customFormat="1" ht="409.5" x14ac:dyDescent="0.25">
      <c r="A67" s="132"/>
      <c r="B67" s="154"/>
      <c r="C67" s="134" t="s">
        <v>74</v>
      </c>
      <c r="D67" s="134"/>
      <c r="E67" s="134"/>
      <c r="F67" s="134"/>
      <c r="G67" s="134"/>
      <c r="H67" s="31" t="s">
        <v>176</v>
      </c>
      <c r="I67" s="47" t="s">
        <v>175</v>
      </c>
      <c r="J67" s="46" t="s">
        <v>139</v>
      </c>
      <c r="K67" s="34" t="s">
        <v>135</v>
      </c>
      <c r="L67" s="33" t="s">
        <v>131</v>
      </c>
      <c r="M67" s="33" t="s">
        <v>129</v>
      </c>
      <c r="N67" s="33" t="s">
        <v>128</v>
      </c>
      <c r="O67" s="33" t="s">
        <v>129</v>
      </c>
      <c r="P67" s="32" t="s">
        <v>128</v>
      </c>
      <c r="Q67" s="25" t="s">
        <v>173</v>
      </c>
      <c r="R67" s="24" t="s">
        <v>131</v>
      </c>
    </row>
    <row r="68" spans="1:18" s="23" customFormat="1" ht="409.6" thickBot="1" x14ac:dyDescent="0.3">
      <c r="A68" s="133"/>
      <c r="B68" s="155"/>
      <c r="C68" s="139" t="s">
        <v>75</v>
      </c>
      <c r="D68" s="139"/>
      <c r="E68" s="139"/>
      <c r="F68" s="139"/>
      <c r="G68" s="139"/>
      <c r="H68" s="22" t="s">
        <v>122</v>
      </c>
      <c r="I68" s="45" t="s">
        <v>174</v>
      </c>
      <c r="J68" s="44" t="s">
        <v>171</v>
      </c>
      <c r="K68" s="51" t="s">
        <v>135</v>
      </c>
      <c r="L68" s="18" t="s">
        <v>135</v>
      </c>
      <c r="M68" s="18" t="s">
        <v>129</v>
      </c>
      <c r="N68" s="18" t="s">
        <v>129</v>
      </c>
      <c r="O68" s="18" t="s">
        <v>129</v>
      </c>
      <c r="P68" s="50" t="s">
        <v>128</v>
      </c>
      <c r="Q68" s="15" t="s">
        <v>173</v>
      </c>
      <c r="R68" s="14" t="s">
        <v>131</v>
      </c>
    </row>
    <row r="69" spans="1:18" s="23" customFormat="1" ht="75" customHeight="1" x14ac:dyDescent="0.25">
      <c r="A69" s="131" t="s">
        <v>4</v>
      </c>
      <c r="B69" s="153" t="s">
        <v>114</v>
      </c>
      <c r="C69" s="140" t="s">
        <v>76</v>
      </c>
      <c r="D69" s="140"/>
      <c r="E69" s="140"/>
      <c r="F69" s="140"/>
      <c r="G69" s="140"/>
      <c r="H69" s="42" t="s">
        <v>122</v>
      </c>
      <c r="I69" s="49" t="s">
        <v>172</v>
      </c>
      <c r="J69" s="48" t="s">
        <v>171</v>
      </c>
      <c r="K69" s="39" t="s">
        <v>130</v>
      </c>
      <c r="L69" s="38" t="s">
        <v>135</v>
      </c>
      <c r="M69" s="38" t="s">
        <v>129</v>
      </c>
      <c r="N69" s="38" t="s">
        <v>128</v>
      </c>
      <c r="O69" s="38" t="s">
        <v>129</v>
      </c>
      <c r="P69" s="37" t="s">
        <v>128</v>
      </c>
      <c r="Q69" s="36" t="s">
        <v>165</v>
      </c>
      <c r="R69" s="35" t="s">
        <v>131</v>
      </c>
    </row>
    <row r="70" spans="1:18" s="23" customFormat="1" ht="216" x14ac:dyDescent="0.25">
      <c r="A70" s="132"/>
      <c r="B70" s="154"/>
      <c r="C70" s="134" t="s">
        <v>77</v>
      </c>
      <c r="D70" s="134"/>
      <c r="E70" s="134"/>
      <c r="F70" s="134"/>
      <c r="G70" s="134"/>
      <c r="H70" s="31" t="s">
        <v>122</v>
      </c>
      <c r="I70" s="47" t="s">
        <v>170</v>
      </c>
      <c r="J70" s="46" t="s">
        <v>155</v>
      </c>
      <c r="K70" s="34" t="s">
        <v>130</v>
      </c>
      <c r="L70" s="33" t="s">
        <v>135</v>
      </c>
      <c r="M70" s="33" t="s">
        <v>129</v>
      </c>
      <c r="N70" s="33" t="s">
        <v>128</v>
      </c>
      <c r="O70" s="33" t="s">
        <v>129</v>
      </c>
      <c r="P70" s="32" t="s">
        <v>128</v>
      </c>
      <c r="Q70" s="25" t="s">
        <v>165</v>
      </c>
      <c r="R70" s="24" t="s">
        <v>131</v>
      </c>
    </row>
    <row r="71" spans="1:18" s="23" customFormat="1" ht="216" x14ac:dyDescent="0.25">
      <c r="A71" s="132"/>
      <c r="B71" s="154"/>
      <c r="C71" s="134" t="s">
        <v>78</v>
      </c>
      <c r="D71" s="134"/>
      <c r="E71" s="134"/>
      <c r="F71" s="134"/>
      <c r="G71" s="134"/>
      <c r="H71" s="31" t="s">
        <v>122</v>
      </c>
      <c r="I71" s="47" t="s">
        <v>169</v>
      </c>
      <c r="J71" s="46" t="s">
        <v>155</v>
      </c>
      <c r="K71" s="34" t="s">
        <v>130</v>
      </c>
      <c r="L71" s="33" t="s">
        <v>135</v>
      </c>
      <c r="M71" s="33" t="s">
        <v>129</v>
      </c>
      <c r="N71" s="33" t="s">
        <v>128</v>
      </c>
      <c r="O71" s="33" t="s">
        <v>129</v>
      </c>
      <c r="P71" s="32" t="s">
        <v>128</v>
      </c>
      <c r="Q71" s="25" t="s">
        <v>165</v>
      </c>
      <c r="R71" s="24" t="s">
        <v>131</v>
      </c>
    </row>
    <row r="72" spans="1:18" s="23" customFormat="1" ht="216" x14ac:dyDescent="0.25">
      <c r="A72" s="132"/>
      <c r="B72" s="154"/>
      <c r="C72" s="134" t="s">
        <v>79</v>
      </c>
      <c r="D72" s="134"/>
      <c r="E72" s="134"/>
      <c r="F72" s="134"/>
      <c r="G72" s="134"/>
      <c r="H72" s="31" t="s">
        <v>122</v>
      </c>
      <c r="I72" s="47" t="s">
        <v>168</v>
      </c>
      <c r="J72" s="46" t="s">
        <v>155</v>
      </c>
      <c r="K72" s="34" t="s">
        <v>130</v>
      </c>
      <c r="L72" s="33" t="s">
        <v>135</v>
      </c>
      <c r="M72" s="33" t="s">
        <v>129</v>
      </c>
      <c r="N72" s="33" t="s">
        <v>128</v>
      </c>
      <c r="O72" s="33" t="s">
        <v>129</v>
      </c>
      <c r="P72" s="32" t="s">
        <v>128</v>
      </c>
      <c r="Q72" s="25" t="s">
        <v>165</v>
      </c>
      <c r="R72" s="24" t="s">
        <v>131</v>
      </c>
    </row>
    <row r="73" spans="1:18" s="23" customFormat="1" ht="216" x14ac:dyDescent="0.25">
      <c r="A73" s="132"/>
      <c r="B73" s="154"/>
      <c r="C73" s="134" t="s">
        <v>80</v>
      </c>
      <c r="D73" s="134"/>
      <c r="E73" s="134"/>
      <c r="F73" s="134"/>
      <c r="G73" s="134"/>
      <c r="H73" s="31" t="s">
        <v>105</v>
      </c>
      <c r="I73" s="47" t="s">
        <v>167</v>
      </c>
      <c r="J73" s="46" t="s">
        <v>145</v>
      </c>
      <c r="K73" s="34" t="s">
        <v>130</v>
      </c>
      <c r="L73" s="33" t="s">
        <v>135</v>
      </c>
      <c r="M73" s="33" t="s">
        <v>129</v>
      </c>
      <c r="N73" s="33" t="s">
        <v>128</v>
      </c>
      <c r="O73" s="33" t="s">
        <v>129</v>
      </c>
      <c r="P73" s="32" t="s">
        <v>128</v>
      </c>
      <c r="Q73" s="25" t="s">
        <v>165</v>
      </c>
      <c r="R73" s="24" t="s">
        <v>131</v>
      </c>
    </row>
    <row r="74" spans="1:18" s="23" customFormat="1" ht="216.75" thickBot="1" x14ac:dyDescent="0.3">
      <c r="A74" s="133"/>
      <c r="B74" s="155"/>
      <c r="C74" s="139" t="s">
        <v>81</v>
      </c>
      <c r="D74" s="139"/>
      <c r="E74" s="139"/>
      <c r="F74" s="139"/>
      <c r="G74" s="139"/>
      <c r="H74" s="22" t="s">
        <v>13</v>
      </c>
      <c r="I74" s="45" t="s">
        <v>166</v>
      </c>
      <c r="J74" s="44" t="s">
        <v>145</v>
      </c>
      <c r="K74" s="51" t="s">
        <v>130</v>
      </c>
      <c r="L74" s="18" t="s">
        <v>131</v>
      </c>
      <c r="M74" s="18" t="s">
        <v>129</v>
      </c>
      <c r="N74" s="18" t="s">
        <v>128</v>
      </c>
      <c r="O74" s="18" t="s">
        <v>129</v>
      </c>
      <c r="P74" s="50" t="s">
        <v>128</v>
      </c>
      <c r="Q74" s="53" t="s">
        <v>165</v>
      </c>
      <c r="R74" s="52" t="s">
        <v>131</v>
      </c>
    </row>
    <row r="75" spans="1:18" s="23" customFormat="1" ht="348" x14ac:dyDescent="0.25">
      <c r="A75" s="131" t="s">
        <v>5</v>
      </c>
      <c r="B75" s="150" t="s">
        <v>96</v>
      </c>
      <c r="C75" s="140" t="s">
        <v>82</v>
      </c>
      <c r="D75" s="140"/>
      <c r="E75" s="140"/>
      <c r="F75" s="140"/>
      <c r="G75" s="140"/>
      <c r="H75" s="42" t="s">
        <v>13</v>
      </c>
      <c r="I75" s="49" t="s">
        <v>164</v>
      </c>
      <c r="J75" s="48" t="s">
        <v>139</v>
      </c>
      <c r="K75" s="39" t="s">
        <v>135</v>
      </c>
      <c r="L75" s="38" t="s">
        <v>131</v>
      </c>
      <c r="M75" s="38" t="s">
        <v>129</v>
      </c>
      <c r="N75" s="38" t="s">
        <v>128</v>
      </c>
      <c r="O75" s="38" t="s">
        <v>129</v>
      </c>
      <c r="P75" s="37" t="s">
        <v>128</v>
      </c>
      <c r="Q75" s="36" t="s">
        <v>158</v>
      </c>
      <c r="R75" s="35" t="s">
        <v>126</v>
      </c>
    </row>
    <row r="76" spans="1:18" s="23" customFormat="1" ht="348" x14ac:dyDescent="0.25">
      <c r="A76" s="132"/>
      <c r="B76" s="151"/>
      <c r="C76" s="134" t="s">
        <v>83</v>
      </c>
      <c r="D76" s="134"/>
      <c r="E76" s="134"/>
      <c r="F76" s="134"/>
      <c r="G76" s="134"/>
      <c r="H76" s="31" t="s">
        <v>13</v>
      </c>
      <c r="I76" s="47" t="s">
        <v>163</v>
      </c>
      <c r="J76" s="46" t="s">
        <v>152</v>
      </c>
      <c r="K76" s="34" t="s">
        <v>135</v>
      </c>
      <c r="L76" s="33" t="s">
        <v>131</v>
      </c>
      <c r="M76" s="33" t="s">
        <v>129</v>
      </c>
      <c r="N76" s="33" t="s">
        <v>128</v>
      </c>
      <c r="O76" s="33" t="s">
        <v>129</v>
      </c>
      <c r="P76" s="32" t="s">
        <v>128</v>
      </c>
      <c r="Q76" s="25" t="s">
        <v>158</v>
      </c>
      <c r="R76" s="24" t="s">
        <v>126</v>
      </c>
    </row>
    <row r="77" spans="1:18" s="23" customFormat="1" ht="348" x14ac:dyDescent="0.25">
      <c r="A77" s="132"/>
      <c r="B77" s="151"/>
      <c r="C77" s="134" t="s">
        <v>84</v>
      </c>
      <c r="D77" s="134"/>
      <c r="E77" s="134"/>
      <c r="F77" s="134"/>
      <c r="G77" s="134"/>
      <c r="H77" s="31" t="s">
        <v>116</v>
      </c>
      <c r="I77" s="47" t="s">
        <v>162</v>
      </c>
      <c r="J77" s="46" t="s">
        <v>155</v>
      </c>
      <c r="K77" s="34" t="s">
        <v>135</v>
      </c>
      <c r="L77" s="33" t="s">
        <v>131</v>
      </c>
      <c r="M77" s="33" t="s">
        <v>129</v>
      </c>
      <c r="N77" s="33" t="s">
        <v>128</v>
      </c>
      <c r="O77" s="33" t="s">
        <v>129</v>
      </c>
      <c r="P77" s="32" t="s">
        <v>128</v>
      </c>
      <c r="Q77" s="25" t="s">
        <v>158</v>
      </c>
      <c r="R77" s="24" t="s">
        <v>126</v>
      </c>
    </row>
    <row r="78" spans="1:18" s="23" customFormat="1" ht="348" x14ac:dyDescent="0.25">
      <c r="A78" s="132"/>
      <c r="B78" s="151"/>
      <c r="C78" s="134" t="s">
        <v>115</v>
      </c>
      <c r="D78" s="134"/>
      <c r="E78" s="134"/>
      <c r="F78" s="134"/>
      <c r="G78" s="134"/>
      <c r="H78" s="31" t="s">
        <v>106</v>
      </c>
      <c r="I78" s="47" t="s">
        <v>161</v>
      </c>
      <c r="J78" s="46" t="s">
        <v>152</v>
      </c>
      <c r="K78" s="34" t="s">
        <v>135</v>
      </c>
      <c r="L78" s="33" t="s">
        <v>131</v>
      </c>
      <c r="M78" s="33" t="s">
        <v>129</v>
      </c>
      <c r="N78" s="33" t="s">
        <v>128</v>
      </c>
      <c r="O78" s="33" t="s">
        <v>129</v>
      </c>
      <c r="P78" s="32" t="s">
        <v>128</v>
      </c>
      <c r="Q78" s="25" t="s">
        <v>158</v>
      </c>
      <c r="R78" s="24" t="s">
        <v>126</v>
      </c>
    </row>
    <row r="79" spans="1:18" s="23" customFormat="1" ht="348.75" thickBot="1" x14ac:dyDescent="0.3">
      <c r="A79" s="133"/>
      <c r="B79" s="152"/>
      <c r="C79" s="139" t="s">
        <v>85</v>
      </c>
      <c r="D79" s="139"/>
      <c r="E79" s="139"/>
      <c r="F79" s="139"/>
      <c r="G79" s="139"/>
      <c r="H79" s="22" t="s">
        <v>160</v>
      </c>
      <c r="I79" s="45" t="s">
        <v>159</v>
      </c>
      <c r="J79" s="44" t="s">
        <v>152</v>
      </c>
      <c r="K79" s="51" t="s">
        <v>131</v>
      </c>
      <c r="L79" s="18" t="s">
        <v>131</v>
      </c>
      <c r="M79" s="18" t="s">
        <v>129</v>
      </c>
      <c r="N79" s="18" t="s">
        <v>128</v>
      </c>
      <c r="O79" s="18" t="s">
        <v>129</v>
      </c>
      <c r="P79" s="50" t="s">
        <v>128</v>
      </c>
      <c r="Q79" s="15" t="s">
        <v>158</v>
      </c>
      <c r="R79" s="14" t="s">
        <v>126</v>
      </c>
    </row>
    <row r="80" spans="1:18" s="23" customFormat="1" ht="228" x14ac:dyDescent="0.25">
      <c r="A80" s="131" t="s">
        <v>6</v>
      </c>
      <c r="B80" s="150" t="s">
        <v>90</v>
      </c>
      <c r="C80" s="140" t="s">
        <v>86</v>
      </c>
      <c r="D80" s="140"/>
      <c r="E80" s="140"/>
      <c r="F80" s="140"/>
      <c r="G80" s="140"/>
      <c r="H80" s="42" t="s">
        <v>13</v>
      </c>
      <c r="I80" s="49" t="s">
        <v>157</v>
      </c>
      <c r="J80" s="48" t="s">
        <v>152</v>
      </c>
      <c r="K80" s="38" t="s">
        <v>130</v>
      </c>
      <c r="L80" s="38" t="s">
        <v>135</v>
      </c>
      <c r="M80" s="38" t="s">
        <v>129</v>
      </c>
      <c r="N80" s="38" t="s">
        <v>129</v>
      </c>
      <c r="O80" s="38" t="s">
        <v>129</v>
      </c>
      <c r="P80" s="37" t="s">
        <v>128</v>
      </c>
      <c r="Q80" s="36" t="s">
        <v>151</v>
      </c>
      <c r="R80" s="35" t="s">
        <v>131</v>
      </c>
    </row>
    <row r="81" spans="1:18" s="23" customFormat="1" ht="228" x14ac:dyDescent="0.25">
      <c r="A81" s="132"/>
      <c r="B81" s="151"/>
      <c r="C81" s="134" t="s">
        <v>87</v>
      </c>
      <c r="D81" s="134"/>
      <c r="E81" s="134"/>
      <c r="F81" s="134"/>
      <c r="G81" s="134"/>
      <c r="H81" s="31" t="s">
        <v>89</v>
      </c>
      <c r="I81" s="47" t="s">
        <v>156</v>
      </c>
      <c r="J81" s="46" t="s">
        <v>155</v>
      </c>
      <c r="K81" s="33" t="s">
        <v>135</v>
      </c>
      <c r="L81" s="33" t="s">
        <v>131</v>
      </c>
      <c r="M81" s="33" t="s">
        <v>129</v>
      </c>
      <c r="N81" s="33" t="s">
        <v>128</v>
      </c>
      <c r="O81" s="33" t="s">
        <v>129</v>
      </c>
      <c r="P81" s="32" t="s">
        <v>128</v>
      </c>
      <c r="Q81" s="25" t="s">
        <v>151</v>
      </c>
      <c r="R81" s="24" t="s">
        <v>131</v>
      </c>
    </row>
    <row r="82" spans="1:18" s="23" customFormat="1" ht="228" x14ac:dyDescent="0.25">
      <c r="A82" s="132"/>
      <c r="B82" s="151"/>
      <c r="C82" s="134" t="s">
        <v>88</v>
      </c>
      <c r="D82" s="134"/>
      <c r="E82" s="134"/>
      <c r="F82" s="134"/>
      <c r="G82" s="134"/>
      <c r="H82" s="31" t="s">
        <v>106</v>
      </c>
      <c r="I82" s="47" t="s">
        <v>154</v>
      </c>
      <c r="J82" s="46" t="s">
        <v>152</v>
      </c>
      <c r="K82" s="33" t="s">
        <v>130</v>
      </c>
      <c r="L82" s="33" t="s">
        <v>135</v>
      </c>
      <c r="M82" s="33" t="s">
        <v>129</v>
      </c>
      <c r="N82" s="33" t="s">
        <v>129</v>
      </c>
      <c r="O82" s="33" t="s">
        <v>129</v>
      </c>
      <c r="P82" s="32" t="s">
        <v>128</v>
      </c>
      <c r="Q82" s="25" t="s">
        <v>151</v>
      </c>
      <c r="R82" s="24" t="s">
        <v>131</v>
      </c>
    </row>
    <row r="83" spans="1:18" s="23" customFormat="1" ht="228.75" thickBot="1" x14ac:dyDescent="0.3">
      <c r="A83" s="133"/>
      <c r="B83" s="152"/>
      <c r="C83" s="139" t="s">
        <v>85</v>
      </c>
      <c r="D83" s="139"/>
      <c r="E83" s="139"/>
      <c r="F83" s="139"/>
      <c r="G83" s="139"/>
      <c r="H83" s="22" t="s">
        <v>106</v>
      </c>
      <c r="I83" s="45" t="s">
        <v>153</v>
      </c>
      <c r="J83" s="44" t="s">
        <v>152</v>
      </c>
      <c r="K83" s="33" t="s">
        <v>135</v>
      </c>
      <c r="L83" s="33" t="s">
        <v>131</v>
      </c>
      <c r="M83" s="33" t="s">
        <v>129</v>
      </c>
      <c r="N83" s="33" t="s">
        <v>128</v>
      </c>
      <c r="O83" s="33" t="s">
        <v>129</v>
      </c>
      <c r="P83" s="32" t="s">
        <v>128</v>
      </c>
      <c r="Q83" s="15" t="s">
        <v>151</v>
      </c>
      <c r="R83" s="14" t="s">
        <v>131</v>
      </c>
    </row>
    <row r="84" spans="1:18" ht="15.75" thickBot="1" x14ac:dyDescent="0.3">
      <c r="A84" s="43" t="s">
        <v>2</v>
      </c>
      <c r="B84" s="7" t="s">
        <v>1</v>
      </c>
      <c r="C84" s="135" t="s">
        <v>9</v>
      </c>
      <c r="D84" s="135"/>
      <c r="E84" s="135"/>
      <c r="F84" s="135"/>
      <c r="G84" s="135"/>
      <c r="H84" s="7" t="s">
        <v>10</v>
      </c>
      <c r="I84" s="7" t="s">
        <v>150</v>
      </c>
      <c r="J84" s="7" t="s">
        <v>149</v>
      </c>
      <c r="K84" s="148" t="s">
        <v>148</v>
      </c>
      <c r="L84" s="148"/>
      <c r="M84" s="148"/>
      <c r="N84" s="148"/>
      <c r="O84" s="148"/>
      <c r="P84" s="149"/>
      <c r="Q84" s="158" t="s">
        <v>147</v>
      </c>
      <c r="R84" s="159"/>
    </row>
    <row r="85" spans="1:18" s="23" customFormat="1" ht="60.75" customHeight="1" x14ac:dyDescent="0.25">
      <c r="A85" s="131" t="s">
        <v>97</v>
      </c>
      <c r="B85" s="150" t="s">
        <v>98</v>
      </c>
      <c r="C85" s="140" t="s">
        <v>99</v>
      </c>
      <c r="D85" s="140"/>
      <c r="E85" s="140"/>
      <c r="F85" s="140"/>
      <c r="G85" s="140"/>
      <c r="H85" s="42" t="s">
        <v>117</v>
      </c>
      <c r="I85" s="41" t="s">
        <v>146</v>
      </c>
      <c r="J85" s="40" t="s">
        <v>145</v>
      </c>
      <c r="K85" s="39" t="s">
        <v>135</v>
      </c>
      <c r="L85" s="38" t="s">
        <v>131</v>
      </c>
      <c r="M85" s="38" t="s">
        <v>129</v>
      </c>
      <c r="N85" s="38" t="s">
        <v>128</v>
      </c>
      <c r="O85" s="38" t="s">
        <v>129</v>
      </c>
      <c r="P85" s="37" t="s">
        <v>128</v>
      </c>
      <c r="Q85" s="36" t="s">
        <v>127</v>
      </c>
      <c r="R85" s="35" t="s">
        <v>126</v>
      </c>
    </row>
    <row r="86" spans="1:18" s="23" customFormat="1" ht="409.5" x14ac:dyDescent="0.25">
      <c r="A86" s="132"/>
      <c r="B86" s="151"/>
      <c r="C86" s="134" t="s">
        <v>100</v>
      </c>
      <c r="D86" s="134"/>
      <c r="E86" s="134"/>
      <c r="F86" s="134"/>
      <c r="G86" s="134"/>
      <c r="H86" s="31" t="s">
        <v>144</v>
      </c>
      <c r="I86" s="30" t="s">
        <v>142</v>
      </c>
      <c r="J86" s="29" t="s">
        <v>139</v>
      </c>
      <c r="K86" s="34" t="s">
        <v>135</v>
      </c>
      <c r="L86" s="33" t="s">
        <v>131</v>
      </c>
      <c r="M86" s="33" t="s">
        <v>129</v>
      </c>
      <c r="N86" s="33" t="s">
        <v>128</v>
      </c>
      <c r="O86" s="33" t="s">
        <v>129</v>
      </c>
      <c r="P86" s="32" t="s">
        <v>128</v>
      </c>
      <c r="Q86" s="25" t="s">
        <v>127</v>
      </c>
      <c r="R86" s="24" t="s">
        <v>126</v>
      </c>
    </row>
    <row r="87" spans="1:18" s="23" customFormat="1" ht="409.5" x14ac:dyDescent="0.25">
      <c r="A87" s="132"/>
      <c r="B87" s="151"/>
      <c r="C87" s="134" t="s">
        <v>101</v>
      </c>
      <c r="D87" s="134"/>
      <c r="E87" s="134"/>
      <c r="F87" s="134"/>
      <c r="G87" s="134"/>
      <c r="H87" s="31" t="s">
        <v>143</v>
      </c>
      <c r="I87" s="30" t="s">
        <v>142</v>
      </c>
      <c r="J87" s="29" t="s">
        <v>139</v>
      </c>
      <c r="K87" s="34" t="s">
        <v>135</v>
      </c>
      <c r="L87" s="33" t="s">
        <v>131</v>
      </c>
      <c r="M87" s="33" t="s">
        <v>129</v>
      </c>
      <c r="N87" s="33" t="s">
        <v>128</v>
      </c>
      <c r="O87" s="33" t="s">
        <v>129</v>
      </c>
      <c r="P87" s="32" t="s">
        <v>128</v>
      </c>
      <c r="Q87" s="25" t="s">
        <v>127</v>
      </c>
      <c r="R87" s="24" t="s">
        <v>126</v>
      </c>
    </row>
    <row r="88" spans="1:18" s="23" customFormat="1" ht="409.5" x14ac:dyDescent="0.25">
      <c r="A88" s="132"/>
      <c r="B88" s="151"/>
      <c r="C88" s="134" t="s">
        <v>102</v>
      </c>
      <c r="D88" s="134"/>
      <c r="E88" s="134"/>
      <c r="F88" s="134"/>
      <c r="G88" s="134"/>
      <c r="H88" s="31" t="s">
        <v>141</v>
      </c>
      <c r="I88" s="30" t="s">
        <v>140</v>
      </c>
      <c r="J88" s="29" t="s">
        <v>139</v>
      </c>
      <c r="K88" s="34" t="s">
        <v>131</v>
      </c>
      <c r="L88" s="33" t="s">
        <v>135</v>
      </c>
      <c r="M88" s="33" t="s">
        <v>129</v>
      </c>
      <c r="N88" s="33" t="s">
        <v>128</v>
      </c>
      <c r="O88" s="33" t="s">
        <v>129</v>
      </c>
      <c r="P88" s="32" t="s">
        <v>128</v>
      </c>
      <c r="Q88" s="25" t="s">
        <v>127</v>
      </c>
      <c r="R88" s="24" t="s">
        <v>126</v>
      </c>
    </row>
    <row r="89" spans="1:18" s="23" customFormat="1" ht="409.5" x14ac:dyDescent="0.25">
      <c r="A89" s="132"/>
      <c r="B89" s="151"/>
      <c r="C89" s="134" t="s">
        <v>103</v>
      </c>
      <c r="D89" s="134"/>
      <c r="E89" s="134"/>
      <c r="F89" s="134"/>
      <c r="G89" s="134"/>
      <c r="H89" s="31" t="s">
        <v>134</v>
      </c>
      <c r="I89" s="30" t="s">
        <v>138</v>
      </c>
      <c r="J89" s="29" t="s">
        <v>136</v>
      </c>
      <c r="K89" s="28" t="s">
        <v>135</v>
      </c>
      <c r="L89" s="27" t="s">
        <v>131</v>
      </c>
      <c r="M89" s="27" t="s">
        <v>129</v>
      </c>
      <c r="N89" s="27" t="s">
        <v>128</v>
      </c>
      <c r="O89" s="27" t="s">
        <v>129</v>
      </c>
      <c r="P89" s="26" t="s">
        <v>128</v>
      </c>
      <c r="Q89" s="25" t="s">
        <v>127</v>
      </c>
      <c r="R89" s="24" t="s">
        <v>126</v>
      </c>
    </row>
    <row r="90" spans="1:18" s="23" customFormat="1" ht="409.5" x14ac:dyDescent="0.25">
      <c r="A90" s="132"/>
      <c r="B90" s="151"/>
      <c r="C90" s="134" t="s">
        <v>104</v>
      </c>
      <c r="D90" s="134"/>
      <c r="E90" s="134"/>
      <c r="F90" s="134"/>
      <c r="G90" s="134"/>
      <c r="H90" s="31" t="s">
        <v>134</v>
      </c>
      <c r="I90" s="30" t="s">
        <v>137</v>
      </c>
      <c r="J90" s="29" t="s">
        <v>136</v>
      </c>
      <c r="K90" s="28" t="s">
        <v>135</v>
      </c>
      <c r="L90" s="27" t="s">
        <v>131</v>
      </c>
      <c r="M90" s="27" t="s">
        <v>129</v>
      </c>
      <c r="N90" s="27" t="s">
        <v>128</v>
      </c>
      <c r="O90" s="27" t="s">
        <v>129</v>
      </c>
      <c r="P90" s="26" t="s">
        <v>128</v>
      </c>
      <c r="Q90" s="25" t="s">
        <v>127</v>
      </c>
      <c r="R90" s="24" t="s">
        <v>126</v>
      </c>
    </row>
    <row r="91" spans="1:18" ht="409.6" thickBot="1" x14ac:dyDescent="0.3">
      <c r="A91" s="133"/>
      <c r="B91" s="152"/>
      <c r="C91" s="139" t="s">
        <v>123</v>
      </c>
      <c r="D91" s="139"/>
      <c r="E91" s="139"/>
      <c r="F91" s="139"/>
      <c r="G91" s="139"/>
      <c r="H91" s="22" t="s">
        <v>134</v>
      </c>
      <c r="I91" s="21" t="s">
        <v>133</v>
      </c>
      <c r="J91" s="20" t="s">
        <v>132</v>
      </c>
      <c r="K91" s="19" t="s">
        <v>131</v>
      </c>
      <c r="L91" s="17" t="s">
        <v>130</v>
      </c>
      <c r="M91" s="17" t="s">
        <v>129</v>
      </c>
      <c r="N91" s="18" t="s">
        <v>128</v>
      </c>
      <c r="O91" s="17" t="s">
        <v>129</v>
      </c>
      <c r="P91" s="16" t="s">
        <v>128</v>
      </c>
      <c r="Q91" s="15" t="s">
        <v>127</v>
      </c>
      <c r="R91" s="14" t="s">
        <v>126</v>
      </c>
    </row>
  </sheetData>
  <mergeCells count="118">
    <mergeCell ref="Q84:R84"/>
    <mergeCell ref="A85:A91"/>
    <mergeCell ref="B85:B91"/>
    <mergeCell ref="A69:A74"/>
    <mergeCell ref="B69:B74"/>
    <mergeCell ref="A75:A79"/>
    <mergeCell ref="B75:B79"/>
    <mergeCell ref="A80:A83"/>
    <mergeCell ref="B80:B83"/>
    <mergeCell ref="C88:G88"/>
    <mergeCell ref="C89:G89"/>
    <mergeCell ref="C90:G90"/>
    <mergeCell ref="C91:G91"/>
    <mergeCell ref="C85:G85"/>
    <mergeCell ref="C86:G86"/>
    <mergeCell ref="C87:G87"/>
    <mergeCell ref="A50:A53"/>
    <mergeCell ref="B50:B53"/>
    <mergeCell ref="A54:A56"/>
    <mergeCell ref="B54:B56"/>
    <mergeCell ref="A57:A68"/>
    <mergeCell ref="B57:B59"/>
    <mergeCell ref="B60:B63"/>
    <mergeCell ref="B64:B68"/>
    <mergeCell ref="Q3:R3"/>
    <mergeCell ref="A5:A12"/>
    <mergeCell ref="B5:B9"/>
    <mergeCell ref="B10:B12"/>
    <mergeCell ref="A13:A49"/>
    <mergeCell ref="B13:B14"/>
    <mergeCell ref="B15:B25"/>
    <mergeCell ref="B26:B33"/>
    <mergeCell ref="B34:B37"/>
    <mergeCell ref="B39:B47"/>
    <mergeCell ref="B48:B49"/>
    <mergeCell ref="C10:G10"/>
    <mergeCell ref="C11:G11"/>
    <mergeCell ref="C12:G12"/>
    <mergeCell ref="C13:G13"/>
    <mergeCell ref="C14:G14"/>
    <mergeCell ref="C15:G15"/>
    <mergeCell ref="C4:G4"/>
    <mergeCell ref="C5:G5"/>
    <mergeCell ref="C6:G6"/>
    <mergeCell ref="C7:G7"/>
    <mergeCell ref="C8:G8"/>
    <mergeCell ref="C9:G9"/>
    <mergeCell ref="C22:G22"/>
    <mergeCell ref="C23:G23"/>
    <mergeCell ref="C24:G24"/>
    <mergeCell ref="C25:G25"/>
    <mergeCell ref="C26:G26"/>
    <mergeCell ref="C27:G27"/>
    <mergeCell ref="C16:G16"/>
    <mergeCell ref="C17:G17"/>
    <mergeCell ref="C18:G18"/>
    <mergeCell ref="C19:G19"/>
    <mergeCell ref="C20:G20"/>
    <mergeCell ref="C21:G21"/>
    <mergeCell ref="C34:G34"/>
    <mergeCell ref="C35:G35"/>
    <mergeCell ref="C36:G36"/>
    <mergeCell ref="C37:G37"/>
    <mergeCell ref="C38:G38"/>
    <mergeCell ref="C39:G39"/>
    <mergeCell ref="C28:G28"/>
    <mergeCell ref="C29:G29"/>
    <mergeCell ref="C30:G30"/>
    <mergeCell ref="C31:G31"/>
    <mergeCell ref="C32:G32"/>
    <mergeCell ref="C33:G33"/>
    <mergeCell ref="C60:G60"/>
    <mergeCell ref="C61:G61"/>
    <mergeCell ref="C62:G62"/>
    <mergeCell ref="C54:G54"/>
    <mergeCell ref="C40:G40"/>
    <mergeCell ref="C41:G41"/>
    <mergeCell ref="C42:G42"/>
    <mergeCell ref="C43:G43"/>
    <mergeCell ref="C44:G44"/>
    <mergeCell ref="C45:G45"/>
    <mergeCell ref="C55:G55"/>
    <mergeCell ref="C56:G56"/>
    <mergeCell ref="C57:G57"/>
    <mergeCell ref="C58:G58"/>
    <mergeCell ref="K3:P3"/>
    <mergeCell ref="K84:P84"/>
    <mergeCell ref="C81:G81"/>
    <mergeCell ref="C82:G82"/>
    <mergeCell ref="C72:G72"/>
    <mergeCell ref="C73:G73"/>
    <mergeCell ref="C68:G68"/>
    <mergeCell ref="C69:G69"/>
    <mergeCell ref="C70:G70"/>
    <mergeCell ref="C71:G71"/>
    <mergeCell ref="C49:G49"/>
    <mergeCell ref="C50:G50"/>
    <mergeCell ref="C51:G51"/>
    <mergeCell ref="C52:G52"/>
    <mergeCell ref="C53:G53"/>
    <mergeCell ref="C59:G59"/>
    <mergeCell ref="C46:G46"/>
    <mergeCell ref="C47:G47"/>
    <mergeCell ref="C48:G48"/>
    <mergeCell ref="C65:G65"/>
    <mergeCell ref="C83:G83"/>
    <mergeCell ref="C84:G84"/>
    <mergeCell ref="C80:G80"/>
    <mergeCell ref="C63:G63"/>
    <mergeCell ref="C64:G64"/>
    <mergeCell ref="C74:G74"/>
    <mergeCell ref="C75:G75"/>
    <mergeCell ref="C76:G76"/>
    <mergeCell ref="C77:G77"/>
    <mergeCell ref="C78:G78"/>
    <mergeCell ref="C79:G79"/>
    <mergeCell ref="C66:G66"/>
    <mergeCell ref="C67:G67"/>
  </mergeCells>
  <pageMargins left="0.19685039370078741" right="0.19685039370078741" top="0.74803149606299213" bottom="0.28999999999999998" header="0.31496062992125984" footer="0.31496062992125984"/>
  <pageSetup paperSize="8"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EF93-5CA4-4060-AC87-959069BC713C}">
  <dimension ref="A1:M91"/>
  <sheetViews>
    <sheetView topLeftCell="A88" zoomScale="90" zoomScaleNormal="90" workbookViewId="0">
      <selection activeCell="K91" sqref="K91"/>
    </sheetView>
  </sheetViews>
  <sheetFormatPr defaultRowHeight="15" x14ac:dyDescent="0.25"/>
  <cols>
    <col min="1" max="1" width="29.85546875" style="13" customWidth="1"/>
    <col min="2" max="2" width="16.5703125" style="12" customWidth="1"/>
    <col min="3" max="6" width="9.140625" style="12"/>
    <col min="7" max="7" width="1.7109375" style="12" customWidth="1"/>
    <col min="8" max="8" width="19.42578125" style="1" customWidth="1"/>
    <col min="9" max="9" width="22" style="12" customWidth="1"/>
    <col min="10" max="10" width="17.7109375" style="12" customWidth="1"/>
    <col min="11" max="11" width="17.42578125" style="12" customWidth="1"/>
    <col min="12" max="12" width="18.140625" style="12" customWidth="1"/>
    <col min="13" max="13" width="18" style="12" customWidth="1"/>
    <col min="14" max="16384" width="9.140625" style="12"/>
  </cols>
  <sheetData>
    <row r="1" spans="1:13" s="73" customFormat="1" ht="19.5" x14ac:dyDescent="0.25">
      <c r="A1" s="75"/>
    </row>
    <row r="2" spans="1:13" s="73" customFormat="1" ht="20.25" thickBot="1" x14ac:dyDescent="0.3">
      <c r="A2" s="74"/>
    </row>
    <row r="3" spans="1:13" customFormat="1" ht="15.75" thickBot="1" x14ac:dyDescent="0.3">
      <c r="A3" s="72"/>
      <c r="I3" s="112" t="s">
        <v>366</v>
      </c>
      <c r="J3" s="160" t="s">
        <v>365</v>
      </c>
      <c r="K3" s="160"/>
      <c r="L3" s="160"/>
      <c r="M3" s="161"/>
    </row>
    <row r="4" spans="1:13" s="1" customFormat="1" ht="168.75" thickBot="1" x14ac:dyDescent="0.3">
      <c r="A4" s="71" t="s">
        <v>0</v>
      </c>
      <c r="B4" s="5" t="s">
        <v>1</v>
      </c>
      <c r="C4" s="141" t="s">
        <v>9</v>
      </c>
      <c r="D4" s="141"/>
      <c r="E4" s="141"/>
      <c r="F4" s="141"/>
      <c r="G4" s="141"/>
      <c r="H4" s="5" t="s">
        <v>10</v>
      </c>
      <c r="I4" s="111" t="s">
        <v>335</v>
      </c>
      <c r="J4" s="110" t="s">
        <v>334</v>
      </c>
      <c r="K4" s="110" t="s">
        <v>333</v>
      </c>
      <c r="L4" s="110" t="s">
        <v>332</v>
      </c>
      <c r="M4" s="109" t="s">
        <v>331</v>
      </c>
    </row>
    <row r="5" spans="1:13" s="23" customFormat="1" ht="15" customHeight="1" x14ac:dyDescent="0.25">
      <c r="A5" s="126" t="s">
        <v>7</v>
      </c>
      <c r="B5" s="150" t="s">
        <v>309</v>
      </c>
      <c r="C5" s="140" t="s">
        <v>47</v>
      </c>
      <c r="D5" s="140"/>
      <c r="E5" s="140"/>
      <c r="F5" s="140"/>
      <c r="G5" s="140"/>
      <c r="H5" s="42" t="s">
        <v>105</v>
      </c>
      <c r="I5" s="162" t="s">
        <v>364</v>
      </c>
      <c r="J5" s="162" t="s">
        <v>363</v>
      </c>
      <c r="K5" s="162" t="s">
        <v>367</v>
      </c>
      <c r="L5" s="162" t="s">
        <v>362</v>
      </c>
      <c r="M5" s="164" t="s">
        <v>361</v>
      </c>
    </row>
    <row r="6" spans="1:13" s="23" customFormat="1" ht="77.25" customHeight="1" x14ac:dyDescent="0.25">
      <c r="A6" s="127"/>
      <c r="B6" s="151"/>
      <c r="C6" s="134" t="s">
        <v>48</v>
      </c>
      <c r="D6" s="134"/>
      <c r="E6" s="134"/>
      <c r="F6" s="134"/>
      <c r="G6" s="134"/>
      <c r="H6" s="31" t="s">
        <v>106</v>
      </c>
      <c r="I6" s="163"/>
      <c r="J6" s="163"/>
      <c r="K6" s="163"/>
      <c r="L6" s="163"/>
      <c r="M6" s="165"/>
    </row>
    <row r="7" spans="1:13" s="23" customFormat="1" ht="24" x14ac:dyDescent="0.25">
      <c r="A7" s="127"/>
      <c r="B7" s="151"/>
      <c r="C7" s="134" t="s">
        <v>49</v>
      </c>
      <c r="D7" s="134"/>
      <c r="E7" s="134"/>
      <c r="F7" s="134"/>
      <c r="G7" s="134"/>
      <c r="H7" s="31" t="s">
        <v>306</v>
      </c>
      <c r="I7" s="98"/>
      <c r="J7" s="97"/>
      <c r="K7" s="97"/>
      <c r="L7" s="97"/>
      <c r="M7" s="96"/>
    </row>
    <row r="8" spans="1:13" s="23" customFormat="1" ht="120" x14ac:dyDescent="0.25">
      <c r="A8" s="127"/>
      <c r="B8" s="151"/>
      <c r="C8" s="134" t="s">
        <v>50</v>
      </c>
      <c r="D8" s="134"/>
      <c r="E8" s="134"/>
      <c r="F8" s="134"/>
      <c r="G8" s="134"/>
      <c r="H8" s="31" t="s">
        <v>108</v>
      </c>
      <c r="I8" s="98" t="s">
        <v>360</v>
      </c>
      <c r="J8" s="80" t="s">
        <v>359</v>
      </c>
      <c r="K8" s="80" t="s">
        <v>358</v>
      </c>
      <c r="L8" s="97" t="s">
        <v>319</v>
      </c>
      <c r="M8" s="80" t="s">
        <v>357</v>
      </c>
    </row>
    <row r="9" spans="1:13" s="23" customFormat="1" ht="36" x14ac:dyDescent="0.25">
      <c r="A9" s="127"/>
      <c r="B9" s="151"/>
      <c r="C9" s="134" t="s">
        <v>51</v>
      </c>
      <c r="D9" s="134"/>
      <c r="E9" s="134"/>
      <c r="F9" s="134"/>
      <c r="G9" s="134"/>
      <c r="H9" s="31" t="s">
        <v>105</v>
      </c>
      <c r="I9" s="98" t="s">
        <v>348</v>
      </c>
      <c r="J9" s="97"/>
      <c r="K9" s="97"/>
      <c r="L9" s="97"/>
      <c r="M9" s="96"/>
    </row>
    <row r="10" spans="1:13" s="23" customFormat="1" ht="36" x14ac:dyDescent="0.25">
      <c r="A10" s="127"/>
      <c r="B10" s="151" t="s">
        <v>124</v>
      </c>
      <c r="C10" s="134" t="s">
        <v>53</v>
      </c>
      <c r="D10" s="134"/>
      <c r="E10" s="134"/>
      <c r="F10" s="134"/>
      <c r="G10" s="134"/>
      <c r="H10" s="31" t="s">
        <v>105</v>
      </c>
      <c r="I10" s="98" t="s">
        <v>348</v>
      </c>
      <c r="J10" s="97"/>
      <c r="K10" s="97"/>
      <c r="L10" s="97"/>
      <c r="M10" s="96"/>
    </row>
    <row r="11" spans="1:13" s="23" customFormat="1" ht="36" x14ac:dyDescent="0.25">
      <c r="A11" s="127"/>
      <c r="B11" s="151"/>
      <c r="C11" s="134" t="s">
        <v>54</v>
      </c>
      <c r="D11" s="134"/>
      <c r="E11" s="134"/>
      <c r="F11" s="134"/>
      <c r="G11" s="134"/>
      <c r="H11" s="31" t="s">
        <v>13</v>
      </c>
      <c r="I11" s="98" t="s">
        <v>348</v>
      </c>
      <c r="J11" s="97" t="s">
        <v>347</v>
      </c>
      <c r="K11" s="97" t="s">
        <v>368</v>
      </c>
      <c r="L11" s="97" t="s">
        <v>319</v>
      </c>
      <c r="M11" s="96" t="s">
        <v>346</v>
      </c>
    </row>
    <row r="12" spans="1:13" s="23" customFormat="1" ht="15.75" thickBot="1" x14ac:dyDescent="0.3">
      <c r="A12" s="128"/>
      <c r="B12" s="152"/>
      <c r="C12" s="139" t="s">
        <v>55</v>
      </c>
      <c r="D12" s="139"/>
      <c r="E12" s="139"/>
      <c r="F12" s="139"/>
      <c r="G12" s="139"/>
      <c r="H12" s="22" t="s">
        <v>105</v>
      </c>
      <c r="I12" s="104"/>
      <c r="J12" s="103"/>
      <c r="K12" s="103"/>
      <c r="L12" s="103"/>
      <c r="M12" s="102"/>
    </row>
    <row r="13" spans="1:13" s="23" customFormat="1" ht="132.75" thickBot="1" x14ac:dyDescent="0.3">
      <c r="A13" s="131" t="s">
        <v>8</v>
      </c>
      <c r="B13" s="153" t="s">
        <v>12</v>
      </c>
      <c r="C13" s="140" t="str">
        <f>'[1]Map.Doc.Des.Att. P1'!B16</f>
        <v>analisi dei fabbisogni</v>
      </c>
      <c r="D13" s="140"/>
      <c r="E13" s="140"/>
      <c r="F13" s="140"/>
      <c r="G13" s="140"/>
      <c r="H13" s="42" t="s">
        <v>13</v>
      </c>
      <c r="I13" s="108" t="s">
        <v>356</v>
      </c>
      <c r="J13" s="84" t="s">
        <v>320</v>
      </c>
      <c r="K13" s="84" t="s">
        <v>372</v>
      </c>
      <c r="L13" s="84" t="s">
        <v>319</v>
      </c>
      <c r="M13" s="83" t="s">
        <v>355</v>
      </c>
    </row>
    <row r="14" spans="1:13" s="23" customFormat="1" ht="36.75" thickBot="1" x14ac:dyDescent="0.3">
      <c r="A14" s="132"/>
      <c r="B14" s="156"/>
      <c r="C14" s="134" t="str">
        <f>'[1]Map.Doc.Des.Att. P1'!B17</f>
        <v>programmazione</v>
      </c>
      <c r="D14" s="134"/>
      <c r="E14" s="134"/>
      <c r="F14" s="134"/>
      <c r="G14" s="134"/>
      <c r="H14" s="31" t="s">
        <v>292</v>
      </c>
      <c r="I14" s="98"/>
      <c r="J14" s="80"/>
      <c r="K14" s="84"/>
      <c r="L14" s="80"/>
      <c r="M14" s="79"/>
    </row>
    <row r="15" spans="1:13" s="23" customFormat="1" ht="48.75" thickBot="1" x14ac:dyDescent="0.3">
      <c r="A15" s="132"/>
      <c r="B15" s="157" t="s">
        <v>15</v>
      </c>
      <c r="C15" s="134" t="str">
        <f>'[1]Map.Doc.Des.Att. P2'!B16</f>
        <v>progettazione della prestazione contrattuale</v>
      </c>
      <c r="D15" s="134"/>
      <c r="E15" s="134"/>
      <c r="F15" s="134"/>
      <c r="G15" s="134"/>
      <c r="H15" s="31" t="s">
        <v>16</v>
      </c>
      <c r="I15" s="98" t="s">
        <v>373</v>
      </c>
      <c r="J15" s="80" t="s">
        <v>320</v>
      </c>
      <c r="K15" s="84" t="s">
        <v>372</v>
      </c>
      <c r="L15" s="80" t="s">
        <v>319</v>
      </c>
      <c r="M15" s="79" t="s">
        <v>369</v>
      </c>
    </row>
    <row r="16" spans="1:13" s="23" customFormat="1" ht="48.75" thickBot="1" x14ac:dyDescent="0.3">
      <c r="A16" s="132"/>
      <c r="B16" s="154"/>
      <c r="C16" s="134" t="str">
        <f>'[1]Map.Doc.Des.Att. P2'!B17</f>
        <v>Verifica e validazione del progetto</v>
      </c>
      <c r="D16" s="134"/>
      <c r="E16" s="134"/>
      <c r="F16" s="134"/>
      <c r="G16" s="134"/>
      <c r="H16" s="31" t="s">
        <v>17</v>
      </c>
      <c r="I16" s="98" t="s">
        <v>373</v>
      </c>
      <c r="J16" s="80" t="s">
        <v>320</v>
      </c>
      <c r="K16" s="84" t="s">
        <v>372</v>
      </c>
      <c r="L16" s="80" t="s">
        <v>319</v>
      </c>
      <c r="M16" s="79" t="s">
        <v>369</v>
      </c>
    </row>
    <row r="17" spans="1:13" s="23" customFormat="1" ht="48.75" thickBot="1" x14ac:dyDescent="0.3">
      <c r="A17" s="132"/>
      <c r="B17" s="154"/>
      <c r="C17" s="134" t="str">
        <f>'[1]Map.Doc.Des.Att. P2'!B18</f>
        <v>Nomina coordinatore in materia di sicurezza e salute durante la progettazione</v>
      </c>
      <c r="D17" s="134"/>
      <c r="E17" s="134"/>
      <c r="F17" s="134"/>
      <c r="G17" s="134"/>
      <c r="H17" s="31" t="s">
        <v>268</v>
      </c>
      <c r="I17" s="98" t="s">
        <v>373</v>
      </c>
      <c r="J17" s="80" t="s">
        <v>320</v>
      </c>
      <c r="K17" s="84" t="s">
        <v>372</v>
      </c>
      <c r="L17" s="80" t="s">
        <v>319</v>
      </c>
      <c r="M17" s="79" t="s">
        <v>369</v>
      </c>
    </row>
    <row r="18" spans="1:13" s="23" customFormat="1" ht="48.75" thickBot="1" x14ac:dyDescent="0.3">
      <c r="A18" s="132"/>
      <c r="B18" s="154"/>
      <c r="C18" s="134" t="str">
        <f>'[1]Map.Doc.Des.Att. P2'!B19</f>
        <v>Consultazioni preliminari di mercato</v>
      </c>
      <c r="D18" s="134"/>
      <c r="E18" s="134"/>
      <c r="F18" s="134"/>
      <c r="G18" s="134"/>
      <c r="H18" s="31" t="s">
        <v>13</v>
      </c>
      <c r="I18" s="98" t="s">
        <v>373</v>
      </c>
      <c r="J18" s="80" t="s">
        <v>320</v>
      </c>
      <c r="K18" s="84" t="s">
        <v>372</v>
      </c>
      <c r="L18" s="80" t="s">
        <v>319</v>
      </c>
      <c r="M18" s="79" t="s">
        <v>369</v>
      </c>
    </row>
    <row r="19" spans="1:13" s="23" customFormat="1" ht="48.75" thickBot="1" x14ac:dyDescent="0.3">
      <c r="A19" s="132"/>
      <c r="B19" s="154"/>
      <c r="C19" s="134" t="str">
        <f>'[1]Map.Doc.Des.Att. P2'!B20</f>
        <v>Scelta tipologia contrattuale (appalto/concessione)</v>
      </c>
      <c r="D19" s="134"/>
      <c r="E19" s="134"/>
      <c r="F19" s="134"/>
      <c r="G19" s="134"/>
      <c r="H19" s="31" t="s">
        <v>268</v>
      </c>
      <c r="I19" s="98" t="s">
        <v>373</v>
      </c>
      <c r="J19" s="80" t="s">
        <v>320</v>
      </c>
      <c r="K19" s="84" t="s">
        <v>372</v>
      </c>
      <c r="L19" s="80" t="s">
        <v>319</v>
      </c>
      <c r="M19" s="79" t="s">
        <v>369</v>
      </c>
    </row>
    <row r="20" spans="1:13" s="23" customFormat="1" ht="48.75" thickBot="1" x14ac:dyDescent="0.3">
      <c r="A20" s="132"/>
      <c r="B20" s="154"/>
      <c r="C20" s="134" t="str">
        <f>'[1]Map.Doc.Des.Att. P2'!B21</f>
        <v>Determinazione importo contratto</v>
      </c>
      <c r="D20" s="134"/>
      <c r="E20" s="134"/>
      <c r="F20" s="134"/>
      <c r="G20" s="134"/>
      <c r="H20" s="31" t="s">
        <v>280</v>
      </c>
      <c r="I20" s="98" t="s">
        <v>373</v>
      </c>
      <c r="J20" s="80" t="s">
        <v>320</v>
      </c>
      <c r="K20" s="84" t="s">
        <v>372</v>
      </c>
      <c r="L20" s="80" t="s">
        <v>319</v>
      </c>
      <c r="M20" s="79" t="s">
        <v>369</v>
      </c>
    </row>
    <row r="21" spans="1:13" s="23" customFormat="1" ht="48.75" thickBot="1" x14ac:dyDescent="0.3">
      <c r="A21" s="132"/>
      <c r="B21" s="154"/>
      <c r="C21" s="134" t="str">
        <f>'[1]Map.Doc.Des.Att. P2'!B22</f>
        <v>Scelta procedura di aggiudicazione</v>
      </c>
      <c r="D21" s="134"/>
      <c r="E21" s="134"/>
      <c r="F21" s="134"/>
      <c r="G21" s="134"/>
      <c r="H21" s="31" t="s">
        <v>268</v>
      </c>
      <c r="I21" s="98" t="s">
        <v>373</v>
      </c>
      <c r="J21" s="80" t="s">
        <v>320</v>
      </c>
      <c r="K21" s="84" t="s">
        <v>372</v>
      </c>
      <c r="L21" s="80" t="s">
        <v>319</v>
      </c>
      <c r="M21" s="79" t="s">
        <v>369</v>
      </c>
    </row>
    <row r="22" spans="1:13" s="23" customFormat="1" ht="48.75" thickBot="1" x14ac:dyDescent="0.3">
      <c r="A22" s="132"/>
      <c r="B22" s="154"/>
      <c r="C22" s="134" t="str">
        <f>'[1]Map.Doc.Des.Att. P2'!B23</f>
        <v>Individuazione elementi essenziali del contratto</v>
      </c>
      <c r="D22" s="134"/>
      <c r="E22" s="134"/>
      <c r="F22" s="134"/>
      <c r="G22" s="134"/>
      <c r="H22" s="31" t="s">
        <v>268</v>
      </c>
      <c r="I22" s="98" t="s">
        <v>373</v>
      </c>
      <c r="J22" s="80" t="s">
        <v>320</v>
      </c>
      <c r="K22" s="84" t="s">
        <v>372</v>
      </c>
      <c r="L22" s="80" t="s">
        <v>319</v>
      </c>
      <c r="M22" s="79" t="s">
        <v>369</v>
      </c>
    </row>
    <row r="23" spans="1:13" s="23" customFormat="1" ht="48.75" thickBot="1" x14ac:dyDescent="0.3">
      <c r="A23" s="132"/>
      <c r="B23" s="154"/>
      <c r="C23" s="134" t="str">
        <f>'[1]Map.Doc.Des.Att. P2'!B24</f>
        <v>predisposizione documentazione di gara</v>
      </c>
      <c r="D23" s="134"/>
      <c r="E23" s="134"/>
      <c r="F23" s="134"/>
      <c r="G23" s="134"/>
      <c r="H23" s="31" t="s">
        <v>268</v>
      </c>
      <c r="I23" s="98" t="s">
        <v>373</v>
      </c>
      <c r="J23" s="80" t="s">
        <v>320</v>
      </c>
      <c r="K23" s="84" t="s">
        <v>372</v>
      </c>
      <c r="L23" s="80" t="s">
        <v>319</v>
      </c>
      <c r="M23" s="79" t="s">
        <v>369</v>
      </c>
    </row>
    <row r="24" spans="1:13" s="23" customFormat="1" ht="48.75" thickBot="1" x14ac:dyDescent="0.3">
      <c r="A24" s="132"/>
      <c r="B24" s="154"/>
      <c r="C24" s="134" t="str">
        <f>'[1]Map.Doc.Des.Att. P2'!B25</f>
        <v>definizione dei requisiti di partecipazione, del criterio di aggiudicazione e dei elementi di valutazione dell’offerta in caso di OEPV</v>
      </c>
      <c r="D24" s="134"/>
      <c r="E24" s="134"/>
      <c r="F24" s="134"/>
      <c r="G24" s="134"/>
      <c r="H24" s="31" t="s">
        <v>268</v>
      </c>
      <c r="I24" s="98" t="s">
        <v>373</v>
      </c>
      <c r="J24" s="80" t="s">
        <v>320</v>
      </c>
      <c r="K24" s="84" t="s">
        <v>372</v>
      </c>
      <c r="L24" s="80" t="s">
        <v>354</v>
      </c>
      <c r="M24" s="79" t="s">
        <v>369</v>
      </c>
    </row>
    <row r="25" spans="1:13" s="23" customFormat="1" ht="48.75" thickBot="1" x14ac:dyDescent="0.3">
      <c r="A25" s="132"/>
      <c r="B25" s="156"/>
      <c r="C25" s="134" t="str">
        <f>'[1]Map.Doc.Des.Att. P2'!B26</f>
        <v>pubblicazione del bando e fissazione termini per la ricezione delle offerte</v>
      </c>
      <c r="D25" s="134"/>
      <c r="E25" s="134"/>
      <c r="F25" s="134"/>
      <c r="G25" s="134"/>
      <c r="H25" s="31" t="s">
        <v>13</v>
      </c>
      <c r="I25" s="98" t="s">
        <v>373</v>
      </c>
      <c r="J25" s="80" t="s">
        <v>320</v>
      </c>
      <c r="K25" s="84" t="s">
        <v>372</v>
      </c>
      <c r="L25" s="80" t="s">
        <v>319</v>
      </c>
      <c r="M25" s="79" t="s">
        <v>369</v>
      </c>
    </row>
    <row r="26" spans="1:13" s="23" customFormat="1" ht="48.75" thickBot="1" x14ac:dyDescent="0.3">
      <c r="A26" s="132"/>
      <c r="B26" s="157" t="s">
        <v>20</v>
      </c>
      <c r="C26" s="134" t="s">
        <v>21</v>
      </c>
      <c r="D26" s="134" t="s">
        <v>21</v>
      </c>
      <c r="E26" s="134" t="s">
        <v>21</v>
      </c>
      <c r="F26" s="134" t="s">
        <v>21</v>
      </c>
      <c r="G26" s="134" t="s">
        <v>21</v>
      </c>
      <c r="H26" s="31" t="s">
        <v>29</v>
      </c>
      <c r="I26" s="98" t="s">
        <v>373</v>
      </c>
      <c r="J26" s="80" t="s">
        <v>320</v>
      </c>
      <c r="K26" s="84" t="s">
        <v>372</v>
      </c>
      <c r="L26" s="80" t="s">
        <v>319</v>
      </c>
      <c r="M26" s="79" t="s">
        <v>369</v>
      </c>
    </row>
    <row r="27" spans="1:13" s="23" customFormat="1" ht="48.75" thickBot="1" x14ac:dyDescent="0.3">
      <c r="A27" s="132"/>
      <c r="B27" s="154"/>
      <c r="C27" s="134" t="s">
        <v>22</v>
      </c>
      <c r="D27" s="134" t="s">
        <v>22</v>
      </c>
      <c r="E27" s="134" t="s">
        <v>22</v>
      </c>
      <c r="F27" s="134" t="s">
        <v>22</v>
      </c>
      <c r="G27" s="134" t="s">
        <v>22</v>
      </c>
      <c r="H27" s="31" t="s">
        <v>258</v>
      </c>
      <c r="I27" s="98" t="s">
        <v>373</v>
      </c>
      <c r="J27" s="80" t="s">
        <v>320</v>
      </c>
      <c r="K27" s="84" t="s">
        <v>372</v>
      </c>
      <c r="L27" s="80" t="s">
        <v>319</v>
      </c>
      <c r="M27" s="79" t="s">
        <v>325</v>
      </c>
    </row>
    <row r="28" spans="1:13" s="23" customFormat="1" ht="48.75" thickBot="1" x14ac:dyDescent="0.3">
      <c r="A28" s="132"/>
      <c r="B28" s="154"/>
      <c r="C28" s="134" t="s">
        <v>23</v>
      </c>
      <c r="D28" s="134" t="s">
        <v>23</v>
      </c>
      <c r="E28" s="134" t="s">
        <v>23</v>
      </c>
      <c r="F28" s="134" t="s">
        <v>23</v>
      </c>
      <c r="G28" s="134" t="s">
        <v>23</v>
      </c>
      <c r="H28" s="31" t="s">
        <v>13</v>
      </c>
      <c r="I28" s="98" t="s">
        <v>373</v>
      </c>
      <c r="J28" s="80" t="s">
        <v>320</v>
      </c>
      <c r="K28" s="84" t="s">
        <v>372</v>
      </c>
      <c r="L28" s="80" t="s">
        <v>319</v>
      </c>
      <c r="M28" s="79" t="s">
        <v>369</v>
      </c>
    </row>
    <row r="29" spans="1:13" s="23" customFormat="1" ht="48.75" thickBot="1" x14ac:dyDescent="0.3">
      <c r="A29" s="132"/>
      <c r="B29" s="154"/>
      <c r="C29" s="134" t="s">
        <v>24</v>
      </c>
      <c r="D29" s="134" t="s">
        <v>24</v>
      </c>
      <c r="E29" s="134" t="s">
        <v>24</v>
      </c>
      <c r="F29" s="134" t="s">
        <v>24</v>
      </c>
      <c r="G29" s="134" t="s">
        <v>24</v>
      </c>
      <c r="H29" s="31" t="s">
        <v>254</v>
      </c>
      <c r="I29" s="98" t="s">
        <v>373</v>
      </c>
      <c r="J29" s="80" t="s">
        <v>320</v>
      </c>
      <c r="K29" s="84" t="s">
        <v>372</v>
      </c>
      <c r="L29" s="80" t="s">
        <v>319</v>
      </c>
      <c r="M29" s="79" t="s">
        <v>369</v>
      </c>
    </row>
    <row r="30" spans="1:13" s="23" customFormat="1" ht="48.75" thickBot="1" x14ac:dyDescent="0.3">
      <c r="A30" s="132"/>
      <c r="B30" s="154"/>
      <c r="C30" s="134" t="s">
        <v>25</v>
      </c>
      <c r="D30" s="134" t="s">
        <v>25</v>
      </c>
      <c r="E30" s="134" t="s">
        <v>25</v>
      </c>
      <c r="F30" s="134" t="s">
        <v>25</v>
      </c>
      <c r="G30" s="134" t="s">
        <v>25</v>
      </c>
      <c r="H30" s="31" t="s">
        <v>32</v>
      </c>
      <c r="I30" s="98" t="s">
        <v>373</v>
      </c>
      <c r="J30" s="80" t="s">
        <v>320</v>
      </c>
      <c r="K30" s="84" t="s">
        <v>372</v>
      </c>
      <c r="L30" s="80" t="s">
        <v>319</v>
      </c>
      <c r="M30" s="79" t="s">
        <v>369</v>
      </c>
    </row>
    <row r="31" spans="1:13" s="23" customFormat="1" ht="48.75" thickBot="1" x14ac:dyDescent="0.3">
      <c r="A31" s="132"/>
      <c r="B31" s="154"/>
      <c r="C31" s="134" t="s">
        <v>26</v>
      </c>
      <c r="D31" s="134" t="s">
        <v>26</v>
      </c>
      <c r="E31" s="134" t="s">
        <v>26</v>
      </c>
      <c r="F31" s="134" t="s">
        <v>26</v>
      </c>
      <c r="G31" s="134" t="s">
        <v>26</v>
      </c>
      <c r="H31" s="31" t="s">
        <v>247</v>
      </c>
      <c r="I31" s="98" t="s">
        <v>373</v>
      </c>
      <c r="J31" s="80" t="s">
        <v>320</v>
      </c>
      <c r="K31" s="84" t="s">
        <v>372</v>
      </c>
      <c r="L31" s="80" t="s">
        <v>319</v>
      </c>
      <c r="M31" s="79" t="s">
        <v>369</v>
      </c>
    </row>
    <row r="32" spans="1:13" s="23" customFormat="1" ht="120.75" thickBot="1" x14ac:dyDescent="0.3">
      <c r="A32" s="132"/>
      <c r="B32" s="154"/>
      <c r="C32" s="134" t="s">
        <v>46</v>
      </c>
      <c r="D32" s="134" t="s">
        <v>27</v>
      </c>
      <c r="E32" s="134" t="s">
        <v>27</v>
      </c>
      <c r="F32" s="134" t="s">
        <v>27</v>
      </c>
      <c r="G32" s="134" t="s">
        <v>27</v>
      </c>
      <c r="H32" s="31" t="s">
        <v>13</v>
      </c>
      <c r="I32" s="98" t="s">
        <v>371</v>
      </c>
      <c r="J32" s="80" t="s">
        <v>320</v>
      </c>
      <c r="K32" s="84" t="s">
        <v>372</v>
      </c>
      <c r="L32" s="80" t="s">
        <v>319</v>
      </c>
      <c r="M32" s="79" t="s">
        <v>370</v>
      </c>
    </row>
    <row r="33" spans="1:13" s="23" customFormat="1" ht="48.75" thickBot="1" x14ac:dyDescent="0.3">
      <c r="A33" s="132"/>
      <c r="B33" s="156"/>
      <c r="C33" s="134" t="s">
        <v>28</v>
      </c>
      <c r="D33" s="134" t="s">
        <v>28</v>
      </c>
      <c r="E33" s="134" t="s">
        <v>28</v>
      </c>
      <c r="F33" s="134" t="s">
        <v>28</v>
      </c>
      <c r="G33" s="134" t="s">
        <v>28</v>
      </c>
      <c r="H33" s="31" t="s">
        <v>13</v>
      </c>
      <c r="I33" s="98" t="s">
        <v>373</v>
      </c>
      <c r="J33" s="80" t="s">
        <v>320</v>
      </c>
      <c r="K33" s="84" t="s">
        <v>372</v>
      </c>
      <c r="L33" s="80" t="s">
        <v>319</v>
      </c>
      <c r="M33" s="79" t="s">
        <v>369</v>
      </c>
    </row>
    <row r="34" spans="1:13" s="23" customFormat="1" ht="48.75" thickBot="1" x14ac:dyDescent="0.3">
      <c r="A34" s="132"/>
      <c r="B34" s="157" t="s">
        <v>34</v>
      </c>
      <c r="C34" s="134" t="str">
        <f>'[1]Map.Doc.Des.Att. P4'!B16</f>
        <v>Verifica dei requisiti ai fini della stipula del contratto</v>
      </c>
      <c r="D34" s="134"/>
      <c r="E34" s="134"/>
      <c r="F34" s="134"/>
      <c r="G34" s="134"/>
      <c r="H34" s="31" t="s">
        <v>13</v>
      </c>
      <c r="I34" s="98" t="s">
        <v>373</v>
      </c>
      <c r="J34" s="80" t="s">
        <v>320</v>
      </c>
      <c r="K34" s="84" t="s">
        <v>372</v>
      </c>
      <c r="L34" s="80" t="s">
        <v>319</v>
      </c>
      <c r="M34" s="79" t="s">
        <v>369</v>
      </c>
    </row>
    <row r="35" spans="1:13" s="23" customFormat="1" ht="48.75" thickBot="1" x14ac:dyDescent="0.3">
      <c r="A35" s="132"/>
      <c r="B35" s="154"/>
      <c r="C35" s="134" t="str">
        <f>'[1]Map.Doc.Des.Att. P4'!B17</f>
        <v>Comunicazioni/pubblicazioni inerenti le esclusioni e l’aggiudicazione</v>
      </c>
      <c r="D35" s="134"/>
      <c r="E35" s="134"/>
      <c r="F35" s="134"/>
      <c r="G35" s="134"/>
      <c r="H35" s="31" t="s">
        <v>13</v>
      </c>
      <c r="I35" s="98" t="s">
        <v>373</v>
      </c>
      <c r="J35" s="80" t="s">
        <v>320</v>
      </c>
      <c r="K35" s="84" t="s">
        <v>372</v>
      </c>
      <c r="L35" s="80" t="s">
        <v>319</v>
      </c>
      <c r="M35" s="79" t="s">
        <v>369</v>
      </c>
    </row>
    <row r="36" spans="1:13" s="23" customFormat="1" ht="48.75" thickBot="1" x14ac:dyDescent="0.3">
      <c r="A36" s="132"/>
      <c r="B36" s="154"/>
      <c r="C36" s="134" t="str">
        <f>'[1]Map.Doc.Des.Att. P4'!B18</f>
        <v xml:space="preserve">Aggiudicazione </v>
      </c>
      <c r="D36" s="134"/>
      <c r="E36" s="134"/>
      <c r="F36" s="134"/>
      <c r="G36" s="134"/>
      <c r="H36" s="31" t="s">
        <v>13</v>
      </c>
      <c r="I36" s="98" t="s">
        <v>373</v>
      </c>
      <c r="J36" s="80" t="s">
        <v>320</v>
      </c>
      <c r="K36" s="84" t="s">
        <v>372</v>
      </c>
      <c r="L36" s="80" t="s">
        <v>319</v>
      </c>
      <c r="M36" s="79" t="s">
        <v>369</v>
      </c>
    </row>
    <row r="37" spans="1:13" s="23" customFormat="1" ht="48.75" thickBot="1" x14ac:dyDescent="0.3">
      <c r="A37" s="132"/>
      <c r="B37" s="156"/>
      <c r="C37" s="134" t="str">
        <f>'[1]Map.Doc.Des.Att. P4'!B19</f>
        <v>Stipula contratto</v>
      </c>
      <c r="D37" s="134"/>
      <c r="E37" s="134"/>
      <c r="F37" s="134"/>
      <c r="G37" s="134"/>
      <c r="H37" s="31" t="s">
        <v>233</v>
      </c>
      <c r="I37" s="98" t="s">
        <v>373</v>
      </c>
      <c r="J37" s="80" t="s">
        <v>320</v>
      </c>
      <c r="K37" s="84" t="s">
        <v>372</v>
      </c>
      <c r="L37" s="80" t="s">
        <v>319</v>
      </c>
      <c r="M37" s="79" t="s">
        <v>369</v>
      </c>
    </row>
    <row r="38" spans="1:13" s="23" customFormat="1" ht="48.75" thickBot="1" x14ac:dyDescent="0.3">
      <c r="A38" s="132"/>
      <c r="B38" s="10" t="s">
        <v>36</v>
      </c>
      <c r="C38" s="134" t="str">
        <f>'[1]Map.Doc.Des.Att. P5'!B16</f>
        <v>Nomina direttore lavori/direttore esecuzione</v>
      </c>
      <c r="D38" s="134"/>
      <c r="E38" s="134"/>
      <c r="F38" s="134"/>
      <c r="G38" s="134"/>
      <c r="H38" s="31" t="s">
        <v>229</v>
      </c>
      <c r="I38" s="98" t="s">
        <v>373</v>
      </c>
      <c r="J38" s="80" t="s">
        <v>320</v>
      </c>
      <c r="K38" s="84" t="s">
        <v>372</v>
      </c>
      <c r="L38" s="80" t="s">
        <v>319</v>
      </c>
      <c r="M38" s="79" t="s">
        <v>369</v>
      </c>
    </row>
    <row r="39" spans="1:13" s="23" customFormat="1" ht="48.75" thickBot="1" x14ac:dyDescent="0.3">
      <c r="A39" s="132"/>
      <c r="B39" s="157" t="s">
        <v>36</v>
      </c>
      <c r="C39" s="134" t="str">
        <f>'[1]Map.Doc.Des.Att. P5'!B17</f>
        <v>Nomina coordinatore in materia di sicurezza e salute durante l’esecuzione dei lavori</v>
      </c>
      <c r="D39" s="134"/>
      <c r="E39" s="134"/>
      <c r="F39" s="134"/>
      <c r="G39" s="134"/>
      <c r="H39" s="31" t="s">
        <v>229</v>
      </c>
      <c r="I39" s="98" t="s">
        <v>373</v>
      </c>
      <c r="J39" s="80" t="s">
        <v>320</v>
      </c>
      <c r="K39" s="84" t="s">
        <v>372</v>
      </c>
      <c r="L39" s="80" t="s">
        <v>319</v>
      </c>
      <c r="M39" s="79" t="s">
        <v>369</v>
      </c>
    </row>
    <row r="40" spans="1:13" s="23" customFormat="1" ht="108.75" thickBot="1" x14ac:dyDescent="0.3">
      <c r="A40" s="132"/>
      <c r="B40" s="154"/>
      <c r="C40" s="134" t="str">
        <f>'[1]Map.Doc.Des.Att. P5'!B18</f>
        <v>Approvazione modifiche/varianti in c.o. al contratto</v>
      </c>
      <c r="D40" s="134"/>
      <c r="E40" s="134"/>
      <c r="F40" s="134"/>
      <c r="G40" s="134"/>
      <c r="H40" s="31" t="s">
        <v>13</v>
      </c>
      <c r="I40" s="98" t="s">
        <v>353</v>
      </c>
      <c r="J40" s="80" t="s">
        <v>320</v>
      </c>
      <c r="K40" s="84" t="s">
        <v>372</v>
      </c>
      <c r="L40" s="80" t="s">
        <v>319</v>
      </c>
      <c r="M40" s="79" t="s">
        <v>352</v>
      </c>
    </row>
    <row r="41" spans="1:13" s="23" customFormat="1" ht="48.75" thickBot="1" x14ac:dyDescent="0.3">
      <c r="A41" s="132"/>
      <c r="B41" s="154"/>
      <c r="C41" s="134" t="str">
        <f>'[1]Map.Doc.Des.Att. P5'!B19</f>
        <v>Autorizzazione al subappalto</v>
      </c>
      <c r="D41" s="134"/>
      <c r="E41" s="134"/>
      <c r="F41" s="134"/>
      <c r="G41" s="134"/>
      <c r="H41" s="31" t="s">
        <v>13</v>
      </c>
      <c r="I41" s="98" t="s">
        <v>373</v>
      </c>
      <c r="J41" s="80" t="s">
        <v>320</v>
      </c>
      <c r="K41" s="84" t="s">
        <v>372</v>
      </c>
      <c r="L41" s="80" t="s">
        <v>319</v>
      </c>
      <c r="M41" s="79" t="s">
        <v>369</v>
      </c>
    </row>
    <row r="42" spans="1:13" s="23" customFormat="1" ht="48.75" thickBot="1" x14ac:dyDescent="0.3">
      <c r="A42" s="132"/>
      <c r="B42" s="154"/>
      <c r="C42" s="134" t="str">
        <f>'[1]Map.Doc.Des.Att. P5'!B20</f>
        <v>Verifica esecuzione contratto</v>
      </c>
      <c r="D42" s="134"/>
      <c r="E42" s="134"/>
      <c r="F42" s="134"/>
      <c r="G42" s="134"/>
      <c r="H42" s="31" t="s">
        <v>221</v>
      </c>
      <c r="I42" s="98" t="s">
        <v>373</v>
      </c>
      <c r="J42" s="80" t="s">
        <v>320</v>
      </c>
      <c r="K42" s="84" t="s">
        <v>372</v>
      </c>
      <c r="L42" s="80" t="s">
        <v>319</v>
      </c>
      <c r="M42" s="79" t="s">
        <v>369</v>
      </c>
    </row>
    <row r="43" spans="1:13" s="23" customFormat="1" ht="48.75" thickBot="1" x14ac:dyDescent="0.3">
      <c r="A43" s="132"/>
      <c r="B43" s="154"/>
      <c r="C43" s="134" t="str">
        <f>'[1]Map.Doc.Des.Att. P5'!B21</f>
        <v>Verifica in materia di sicurezza</v>
      </c>
      <c r="D43" s="134"/>
      <c r="E43" s="134"/>
      <c r="F43" s="134"/>
      <c r="G43" s="134"/>
      <c r="H43" s="31" t="s">
        <v>217</v>
      </c>
      <c r="I43" s="98" t="s">
        <v>373</v>
      </c>
      <c r="J43" s="80" t="s">
        <v>320</v>
      </c>
      <c r="K43" s="84" t="s">
        <v>372</v>
      </c>
      <c r="L43" s="80" t="s">
        <v>319</v>
      </c>
      <c r="M43" s="79" t="s">
        <v>369</v>
      </c>
    </row>
    <row r="44" spans="1:13" s="23" customFormat="1" ht="48" x14ac:dyDescent="0.25">
      <c r="A44" s="132"/>
      <c r="B44" s="154"/>
      <c r="C44" s="134" t="str">
        <f>'[1]Map.Doc.Des.Att. P5'!B22</f>
        <v>Gestione delle riserve</v>
      </c>
      <c r="D44" s="134"/>
      <c r="E44" s="134"/>
      <c r="F44" s="134"/>
      <c r="G44" s="134"/>
      <c r="H44" s="31" t="s">
        <v>215</v>
      </c>
      <c r="I44" s="98" t="s">
        <v>373</v>
      </c>
      <c r="J44" s="80" t="s">
        <v>320</v>
      </c>
      <c r="K44" s="84" t="s">
        <v>372</v>
      </c>
      <c r="L44" s="80" t="s">
        <v>319</v>
      </c>
      <c r="M44" s="79" t="s">
        <v>369</v>
      </c>
    </row>
    <row r="45" spans="1:13" s="23" customFormat="1" ht="36.75" thickBot="1" x14ac:dyDescent="0.3">
      <c r="A45" s="132"/>
      <c r="B45" s="154"/>
      <c r="C45" s="134" t="str">
        <f>'[1]Map.Doc.Des.Att. P5'!B23</f>
        <v>Gestione arbitrato</v>
      </c>
      <c r="D45" s="134"/>
      <c r="E45" s="134"/>
      <c r="F45" s="134"/>
      <c r="G45" s="134"/>
      <c r="H45" s="31" t="s">
        <v>212</v>
      </c>
      <c r="I45" s="98"/>
      <c r="J45" s="80" t="s">
        <v>295</v>
      </c>
      <c r="K45" s="80" t="s">
        <v>295</v>
      </c>
      <c r="L45" s="80" t="s">
        <v>295</v>
      </c>
      <c r="M45" s="79" t="s">
        <v>295</v>
      </c>
    </row>
    <row r="46" spans="1:13" s="23" customFormat="1" ht="48.75" thickBot="1" x14ac:dyDescent="0.3">
      <c r="A46" s="132"/>
      <c r="B46" s="154"/>
      <c r="C46" s="134" t="str">
        <f>'[1]Map.Doc.Des.Att. P5'!B24</f>
        <v>Gestione transazione</v>
      </c>
      <c r="D46" s="134"/>
      <c r="E46" s="134"/>
      <c r="F46" s="134"/>
      <c r="G46" s="134"/>
      <c r="H46" s="31" t="s">
        <v>42</v>
      </c>
      <c r="I46" s="98" t="s">
        <v>373</v>
      </c>
      <c r="J46" s="80" t="s">
        <v>320</v>
      </c>
      <c r="K46" s="84" t="s">
        <v>372</v>
      </c>
      <c r="L46" s="80" t="s">
        <v>354</v>
      </c>
      <c r="M46" s="79" t="s">
        <v>351</v>
      </c>
    </row>
    <row r="47" spans="1:13" s="23" customFormat="1" ht="48.75" thickBot="1" x14ac:dyDescent="0.3">
      <c r="A47" s="132"/>
      <c r="B47" s="156"/>
      <c r="C47" s="134" t="str">
        <f>'[1]Map.Doc.Des.Att. P5'!B25</f>
        <v>Pagamento acconti</v>
      </c>
      <c r="D47" s="134"/>
      <c r="E47" s="134"/>
      <c r="F47" s="134"/>
      <c r="G47" s="134"/>
      <c r="H47" s="31" t="s">
        <v>43</v>
      </c>
      <c r="I47" s="98" t="s">
        <v>373</v>
      </c>
      <c r="J47" s="80" t="s">
        <v>320</v>
      </c>
      <c r="K47" s="84" t="s">
        <v>372</v>
      </c>
      <c r="L47" s="80" t="s">
        <v>319</v>
      </c>
      <c r="M47" s="79" t="s">
        <v>369</v>
      </c>
    </row>
    <row r="48" spans="1:13" s="23" customFormat="1" ht="48.75" thickBot="1" x14ac:dyDescent="0.3">
      <c r="A48" s="132"/>
      <c r="B48" s="157" t="s">
        <v>44</v>
      </c>
      <c r="C48" s="134" t="str">
        <f>'[1]Map.Doc.Des.Att. P6'!B16</f>
        <v>Nomina collaudatore/commissione di collaudo</v>
      </c>
      <c r="D48" s="134"/>
      <c r="E48" s="134"/>
      <c r="F48" s="134"/>
      <c r="G48" s="134"/>
      <c r="H48" s="31" t="s">
        <v>37</v>
      </c>
      <c r="I48" s="98" t="s">
        <v>373</v>
      </c>
      <c r="J48" s="80" t="s">
        <v>320</v>
      </c>
      <c r="K48" s="84" t="s">
        <v>372</v>
      </c>
      <c r="L48" s="80" t="s">
        <v>319</v>
      </c>
      <c r="M48" s="79" t="s">
        <v>369</v>
      </c>
    </row>
    <row r="49" spans="1:13" s="23" customFormat="1" ht="204.75" thickBot="1" x14ac:dyDescent="0.3">
      <c r="A49" s="133"/>
      <c r="B49" s="155"/>
      <c r="C49" s="139" t="str">
        <f>'[1]Map.Doc.Des.Att. P6'!B17</f>
        <v>Rilascio certificato di collaudo/certificato di verifica di conformità/certificato di regolare esecuzione</v>
      </c>
      <c r="D49" s="139"/>
      <c r="E49" s="139"/>
      <c r="F49" s="139"/>
      <c r="G49" s="139"/>
      <c r="H49" s="22" t="s">
        <v>200</v>
      </c>
      <c r="I49" s="104" t="s">
        <v>350</v>
      </c>
      <c r="J49" s="77" t="s">
        <v>320</v>
      </c>
      <c r="K49" s="84" t="s">
        <v>372</v>
      </c>
      <c r="L49" s="77" t="s">
        <v>354</v>
      </c>
      <c r="M49" s="76" t="s">
        <v>349</v>
      </c>
    </row>
    <row r="50" spans="1:13" s="23" customFormat="1" ht="105.75" customHeight="1" x14ac:dyDescent="0.25">
      <c r="A50" s="131" t="s">
        <v>91</v>
      </c>
      <c r="B50" s="150" t="s">
        <v>58</v>
      </c>
      <c r="C50" s="140" t="s">
        <v>56</v>
      </c>
      <c r="D50" s="140"/>
      <c r="E50" s="140"/>
      <c r="F50" s="140"/>
      <c r="G50" s="140"/>
      <c r="H50" s="42" t="s">
        <v>196</v>
      </c>
      <c r="I50" s="107" t="s">
        <v>348</v>
      </c>
      <c r="J50" s="106" t="s">
        <v>347</v>
      </c>
      <c r="K50" s="84" t="s">
        <v>372</v>
      </c>
      <c r="L50" s="106" t="s">
        <v>319</v>
      </c>
      <c r="M50" s="105" t="s">
        <v>346</v>
      </c>
    </row>
    <row r="51" spans="1:13" s="23" customFormat="1" ht="15.75" thickBot="1" x14ac:dyDescent="0.3">
      <c r="A51" s="132"/>
      <c r="B51" s="151"/>
      <c r="C51" s="134" t="s">
        <v>57</v>
      </c>
      <c r="D51" s="134"/>
      <c r="E51" s="134"/>
      <c r="F51" s="134"/>
      <c r="G51" s="134"/>
      <c r="H51" s="31" t="s">
        <v>110</v>
      </c>
      <c r="I51" s="98"/>
      <c r="J51" s="97"/>
      <c r="K51" s="97"/>
      <c r="L51" s="97"/>
      <c r="M51" s="96"/>
    </row>
    <row r="52" spans="1:13" s="23" customFormat="1" ht="36.75" thickBot="1" x14ac:dyDescent="0.3">
      <c r="A52" s="132"/>
      <c r="B52" s="151"/>
      <c r="C52" s="134" t="s">
        <v>59</v>
      </c>
      <c r="D52" s="134"/>
      <c r="E52" s="134"/>
      <c r="F52" s="134"/>
      <c r="G52" s="134"/>
      <c r="H52" s="31" t="s">
        <v>110</v>
      </c>
      <c r="I52" s="98" t="s">
        <v>348</v>
      </c>
      <c r="J52" s="97" t="s">
        <v>347</v>
      </c>
      <c r="K52" s="84" t="s">
        <v>372</v>
      </c>
      <c r="L52" s="97" t="s">
        <v>319</v>
      </c>
      <c r="M52" s="96" t="s">
        <v>346</v>
      </c>
    </row>
    <row r="53" spans="1:13" s="56" customFormat="1" ht="36.75" thickBot="1" x14ac:dyDescent="0.3">
      <c r="A53" s="133"/>
      <c r="B53" s="152"/>
      <c r="C53" s="139" t="s">
        <v>60</v>
      </c>
      <c r="D53" s="139"/>
      <c r="E53" s="139"/>
      <c r="F53" s="139"/>
      <c r="G53" s="139"/>
      <c r="H53" s="22" t="s">
        <v>191</v>
      </c>
      <c r="I53" s="104" t="s">
        <v>348</v>
      </c>
      <c r="J53" s="103" t="s">
        <v>347</v>
      </c>
      <c r="K53" s="84" t="s">
        <v>372</v>
      </c>
      <c r="L53" s="103" t="s">
        <v>319</v>
      </c>
      <c r="M53" s="102" t="s">
        <v>346</v>
      </c>
    </row>
    <row r="54" spans="1:13" s="23" customFormat="1" ht="36.75" thickBot="1" x14ac:dyDescent="0.3">
      <c r="A54" s="131" t="s">
        <v>11</v>
      </c>
      <c r="B54" s="153" t="s">
        <v>92</v>
      </c>
      <c r="C54" s="140" t="s">
        <v>93</v>
      </c>
      <c r="D54" s="140"/>
      <c r="E54" s="140"/>
      <c r="F54" s="140"/>
      <c r="G54" s="140"/>
      <c r="H54" s="42" t="s">
        <v>120</v>
      </c>
      <c r="I54" s="107" t="s">
        <v>348</v>
      </c>
      <c r="J54" s="106" t="s">
        <v>347</v>
      </c>
      <c r="K54" s="84" t="s">
        <v>372</v>
      </c>
      <c r="L54" s="106" t="s">
        <v>319</v>
      </c>
      <c r="M54" s="105" t="s">
        <v>346</v>
      </c>
    </row>
    <row r="55" spans="1:13" s="23" customFormat="1" ht="36.75" thickBot="1" x14ac:dyDescent="0.3">
      <c r="A55" s="132"/>
      <c r="B55" s="154"/>
      <c r="C55" s="134" t="s">
        <v>94</v>
      </c>
      <c r="D55" s="134"/>
      <c r="E55" s="134"/>
      <c r="F55" s="134"/>
      <c r="G55" s="134"/>
      <c r="H55" s="31" t="s">
        <v>105</v>
      </c>
      <c r="I55" s="98" t="s">
        <v>348</v>
      </c>
      <c r="J55" s="97" t="s">
        <v>347</v>
      </c>
      <c r="K55" s="84" t="s">
        <v>372</v>
      </c>
      <c r="L55" s="97" t="s">
        <v>319</v>
      </c>
      <c r="M55" s="96" t="s">
        <v>346</v>
      </c>
    </row>
    <row r="56" spans="1:13" s="23" customFormat="1" ht="36.75" thickBot="1" x14ac:dyDescent="0.3">
      <c r="A56" s="133"/>
      <c r="B56" s="155"/>
      <c r="C56" s="139" t="s">
        <v>95</v>
      </c>
      <c r="D56" s="139"/>
      <c r="E56" s="139"/>
      <c r="F56" s="139"/>
      <c r="G56" s="139"/>
      <c r="H56" s="22" t="s">
        <v>105</v>
      </c>
      <c r="I56" s="104" t="s">
        <v>348</v>
      </c>
      <c r="J56" s="103" t="s">
        <v>347</v>
      </c>
      <c r="K56" s="84" t="s">
        <v>372</v>
      </c>
      <c r="L56" s="103" t="s">
        <v>319</v>
      </c>
      <c r="M56" s="102" t="s">
        <v>346</v>
      </c>
    </row>
    <row r="57" spans="1:13" s="23" customFormat="1" ht="90" customHeight="1" x14ac:dyDescent="0.25">
      <c r="A57" s="131" t="s">
        <v>3</v>
      </c>
      <c r="B57" s="153" t="s">
        <v>61</v>
      </c>
      <c r="C57" s="140" t="s">
        <v>62</v>
      </c>
      <c r="D57" s="140"/>
      <c r="E57" s="140"/>
      <c r="F57" s="140"/>
      <c r="G57" s="140"/>
      <c r="H57" s="42" t="s">
        <v>105</v>
      </c>
      <c r="I57" s="101"/>
      <c r="J57" s="100"/>
      <c r="K57" s="100"/>
      <c r="L57" s="100"/>
      <c r="M57" s="99"/>
    </row>
    <row r="58" spans="1:13" s="23" customFormat="1" ht="90" customHeight="1" x14ac:dyDescent="0.25">
      <c r="A58" s="132"/>
      <c r="B58" s="154"/>
      <c r="C58" s="134" t="s">
        <v>63</v>
      </c>
      <c r="D58" s="134"/>
      <c r="E58" s="134"/>
      <c r="F58" s="134"/>
      <c r="G58" s="134"/>
      <c r="H58" s="31" t="s">
        <v>105</v>
      </c>
      <c r="I58" s="95"/>
      <c r="J58" s="94"/>
      <c r="K58" s="94"/>
      <c r="L58" s="94"/>
      <c r="M58" s="93"/>
    </row>
    <row r="59" spans="1:13" s="23" customFormat="1" ht="90" customHeight="1" thickBot="1" x14ac:dyDescent="0.3">
      <c r="A59" s="132"/>
      <c r="B59" s="156"/>
      <c r="C59" s="134" t="s">
        <v>64</v>
      </c>
      <c r="D59" s="134"/>
      <c r="E59" s="134"/>
      <c r="F59" s="134"/>
      <c r="G59" s="134"/>
      <c r="H59" s="31" t="s">
        <v>106</v>
      </c>
      <c r="I59" s="95"/>
      <c r="J59" s="94"/>
      <c r="K59" s="94"/>
      <c r="L59" s="94"/>
      <c r="M59" s="93"/>
    </row>
    <row r="60" spans="1:13" s="23" customFormat="1" ht="60" customHeight="1" x14ac:dyDescent="0.25">
      <c r="A60" s="132"/>
      <c r="B60" s="157" t="s">
        <v>65</v>
      </c>
      <c r="C60" s="134" t="s">
        <v>66</v>
      </c>
      <c r="D60" s="134"/>
      <c r="E60" s="134"/>
      <c r="F60" s="134"/>
      <c r="G60" s="134"/>
      <c r="H60" s="31" t="s">
        <v>106</v>
      </c>
      <c r="I60" s="98" t="s">
        <v>348</v>
      </c>
      <c r="J60" s="97" t="s">
        <v>347</v>
      </c>
      <c r="K60" s="84" t="s">
        <v>372</v>
      </c>
      <c r="L60" s="97" t="s">
        <v>319</v>
      </c>
      <c r="M60" s="96" t="s">
        <v>346</v>
      </c>
    </row>
    <row r="61" spans="1:13" s="23" customFormat="1" x14ac:dyDescent="0.25">
      <c r="A61" s="132"/>
      <c r="B61" s="154"/>
      <c r="C61" s="134" t="s">
        <v>67</v>
      </c>
      <c r="D61" s="134"/>
      <c r="E61" s="134"/>
      <c r="F61" s="134"/>
      <c r="G61" s="134"/>
      <c r="H61" s="31" t="s">
        <v>112</v>
      </c>
      <c r="I61" s="98"/>
      <c r="J61" s="97"/>
      <c r="K61" s="97"/>
      <c r="L61" s="97"/>
      <c r="M61" s="96"/>
    </row>
    <row r="62" spans="1:13" s="23" customFormat="1" x14ac:dyDescent="0.25">
      <c r="A62" s="132"/>
      <c r="B62" s="154"/>
      <c r="C62" s="134" t="s">
        <v>68</v>
      </c>
      <c r="D62" s="134"/>
      <c r="E62" s="134"/>
      <c r="F62" s="134"/>
      <c r="G62" s="134"/>
      <c r="H62" s="31" t="s">
        <v>112</v>
      </c>
      <c r="I62" s="95"/>
      <c r="J62" s="94"/>
      <c r="K62" s="94"/>
      <c r="L62" s="94"/>
      <c r="M62" s="93"/>
    </row>
    <row r="63" spans="1:13" s="23" customFormat="1" ht="24.75" thickBot="1" x14ac:dyDescent="0.3">
      <c r="A63" s="132"/>
      <c r="B63" s="156"/>
      <c r="C63" s="134" t="s">
        <v>69</v>
      </c>
      <c r="D63" s="134"/>
      <c r="E63" s="134"/>
      <c r="F63" s="134"/>
      <c r="G63" s="134"/>
      <c r="H63" s="31" t="s">
        <v>106</v>
      </c>
      <c r="I63" s="95"/>
      <c r="J63" s="94"/>
      <c r="K63" s="94"/>
      <c r="L63" s="94"/>
      <c r="M63" s="93"/>
    </row>
    <row r="64" spans="1:13" s="23" customFormat="1" ht="36.75" thickBot="1" x14ac:dyDescent="0.3">
      <c r="A64" s="132"/>
      <c r="B64" s="157" t="s">
        <v>70</v>
      </c>
      <c r="C64" s="134" t="s">
        <v>71</v>
      </c>
      <c r="D64" s="134"/>
      <c r="E64" s="134"/>
      <c r="F64" s="134"/>
      <c r="G64" s="134"/>
      <c r="H64" s="31" t="s">
        <v>106</v>
      </c>
      <c r="I64" s="98" t="s">
        <v>348</v>
      </c>
      <c r="J64" s="97" t="s">
        <v>347</v>
      </c>
      <c r="K64" s="84" t="s">
        <v>372</v>
      </c>
      <c r="L64" s="97" t="s">
        <v>319</v>
      </c>
      <c r="M64" s="96" t="s">
        <v>346</v>
      </c>
    </row>
    <row r="65" spans="1:13" s="23" customFormat="1" ht="48.75" thickBot="1" x14ac:dyDescent="0.3">
      <c r="A65" s="132"/>
      <c r="B65" s="154"/>
      <c r="C65" s="134" t="s">
        <v>72</v>
      </c>
      <c r="D65" s="134"/>
      <c r="E65" s="134"/>
      <c r="F65" s="134"/>
      <c r="G65" s="134"/>
      <c r="H65" s="31" t="s">
        <v>121</v>
      </c>
      <c r="I65" s="98" t="s">
        <v>348</v>
      </c>
      <c r="J65" s="97" t="s">
        <v>347</v>
      </c>
      <c r="K65" s="84" t="s">
        <v>372</v>
      </c>
      <c r="L65" s="97" t="s">
        <v>319</v>
      </c>
      <c r="M65" s="96" t="s">
        <v>346</v>
      </c>
    </row>
    <row r="66" spans="1:13" s="23" customFormat="1" ht="36" x14ac:dyDescent="0.25">
      <c r="A66" s="132"/>
      <c r="B66" s="154"/>
      <c r="C66" s="134" t="s">
        <v>73</v>
      </c>
      <c r="D66" s="134"/>
      <c r="E66" s="134"/>
      <c r="F66" s="134"/>
      <c r="G66" s="134"/>
      <c r="H66" s="31" t="s">
        <v>106</v>
      </c>
      <c r="I66" s="98" t="s">
        <v>348</v>
      </c>
      <c r="J66" s="97" t="s">
        <v>347</v>
      </c>
      <c r="K66" s="84" t="s">
        <v>372</v>
      </c>
      <c r="L66" s="97" t="s">
        <v>319</v>
      </c>
      <c r="M66" s="96" t="s">
        <v>346</v>
      </c>
    </row>
    <row r="67" spans="1:13" s="23" customFormat="1" ht="36" x14ac:dyDescent="0.25">
      <c r="A67" s="132"/>
      <c r="B67" s="154"/>
      <c r="C67" s="134" t="s">
        <v>74</v>
      </c>
      <c r="D67" s="134"/>
      <c r="E67" s="134"/>
      <c r="F67" s="134"/>
      <c r="G67" s="134"/>
      <c r="H67" s="31" t="s">
        <v>176</v>
      </c>
      <c r="I67" s="95"/>
      <c r="J67" s="94"/>
      <c r="K67" s="94"/>
      <c r="L67" s="94"/>
      <c r="M67" s="93"/>
    </row>
    <row r="68" spans="1:13" s="23" customFormat="1" ht="24.75" thickBot="1" x14ac:dyDescent="0.3">
      <c r="A68" s="133"/>
      <c r="B68" s="155"/>
      <c r="C68" s="139" t="s">
        <v>75</v>
      </c>
      <c r="D68" s="139"/>
      <c r="E68" s="139"/>
      <c r="F68" s="139"/>
      <c r="G68" s="139"/>
      <c r="H68" s="22" t="s">
        <v>122</v>
      </c>
      <c r="I68" s="95"/>
      <c r="J68" s="94"/>
      <c r="K68" s="94"/>
      <c r="L68" s="94"/>
      <c r="M68" s="93"/>
    </row>
    <row r="69" spans="1:13" s="23" customFormat="1" ht="75" customHeight="1" x14ac:dyDescent="0.25">
      <c r="A69" s="131" t="s">
        <v>4</v>
      </c>
      <c r="B69" s="153" t="s">
        <v>114</v>
      </c>
      <c r="C69" s="140" t="s">
        <v>76</v>
      </c>
      <c r="D69" s="140"/>
      <c r="E69" s="140"/>
      <c r="F69" s="140"/>
      <c r="G69" s="140"/>
      <c r="H69" s="42" t="s">
        <v>122</v>
      </c>
      <c r="I69" s="95"/>
      <c r="J69" s="94"/>
      <c r="K69" s="94"/>
      <c r="L69" s="94"/>
      <c r="M69" s="93"/>
    </row>
    <row r="70" spans="1:13" s="23" customFormat="1" ht="24" x14ac:dyDescent="0.25">
      <c r="A70" s="132"/>
      <c r="B70" s="154"/>
      <c r="C70" s="134" t="s">
        <v>77</v>
      </c>
      <c r="D70" s="134"/>
      <c r="E70" s="134"/>
      <c r="F70" s="134"/>
      <c r="G70" s="134"/>
      <c r="H70" s="31" t="s">
        <v>122</v>
      </c>
      <c r="I70" s="95"/>
      <c r="J70" s="94"/>
      <c r="K70" s="94"/>
      <c r="L70" s="94"/>
      <c r="M70" s="93"/>
    </row>
    <row r="71" spans="1:13" s="23" customFormat="1" ht="24" x14ac:dyDescent="0.25">
      <c r="A71" s="132"/>
      <c r="B71" s="154"/>
      <c r="C71" s="134" t="s">
        <v>78</v>
      </c>
      <c r="D71" s="134"/>
      <c r="E71" s="134"/>
      <c r="F71" s="134"/>
      <c r="G71" s="134"/>
      <c r="H71" s="31" t="s">
        <v>122</v>
      </c>
      <c r="I71" s="95"/>
      <c r="J71" s="94"/>
      <c r="K71" s="94"/>
      <c r="L71" s="94"/>
      <c r="M71" s="93"/>
    </row>
    <row r="72" spans="1:13" s="23" customFormat="1" ht="24" x14ac:dyDescent="0.25">
      <c r="A72" s="132"/>
      <c r="B72" s="154"/>
      <c r="C72" s="134" t="s">
        <v>79</v>
      </c>
      <c r="D72" s="134"/>
      <c r="E72" s="134"/>
      <c r="F72" s="134"/>
      <c r="G72" s="134"/>
      <c r="H72" s="31" t="s">
        <v>122</v>
      </c>
      <c r="I72" s="95"/>
      <c r="J72" s="94"/>
      <c r="K72" s="94"/>
      <c r="L72" s="94"/>
      <c r="M72" s="93"/>
    </row>
    <row r="73" spans="1:13" s="23" customFormat="1" x14ac:dyDescent="0.25">
      <c r="A73" s="132"/>
      <c r="B73" s="154"/>
      <c r="C73" s="134" t="s">
        <v>80</v>
      </c>
      <c r="D73" s="134"/>
      <c r="E73" s="134"/>
      <c r="F73" s="134"/>
      <c r="G73" s="134"/>
      <c r="H73" s="31" t="s">
        <v>105</v>
      </c>
      <c r="I73" s="95"/>
      <c r="J73" s="94"/>
      <c r="K73" s="94"/>
      <c r="L73" s="94"/>
      <c r="M73" s="93"/>
    </row>
    <row r="74" spans="1:13" s="23" customFormat="1" ht="15.75" thickBot="1" x14ac:dyDescent="0.3">
      <c r="A74" s="133"/>
      <c r="B74" s="155"/>
      <c r="C74" s="139" t="s">
        <v>81</v>
      </c>
      <c r="D74" s="139"/>
      <c r="E74" s="139"/>
      <c r="F74" s="139"/>
      <c r="G74" s="139"/>
      <c r="H74" s="22" t="s">
        <v>13</v>
      </c>
      <c r="I74" s="95"/>
      <c r="J74" s="94"/>
      <c r="K74" s="94"/>
      <c r="L74" s="94"/>
      <c r="M74" s="93"/>
    </row>
    <row r="75" spans="1:13" s="23" customFormat="1" ht="84.75" thickBot="1" x14ac:dyDescent="0.3">
      <c r="A75" s="131" t="s">
        <v>5</v>
      </c>
      <c r="B75" s="150" t="s">
        <v>96</v>
      </c>
      <c r="C75" s="140" t="s">
        <v>82</v>
      </c>
      <c r="D75" s="140"/>
      <c r="E75" s="140"/>
      <c r="F75" s="140"/>
      <c r="G75" s="140"/>
      <c r="H75" s="42" t="s">
        <v>13</v>
      </c>
      <c r="I75" s="84" t="s">
        <v>345</v>
      </c>
      <c r="J75" s="84" t="s">
        <v>320</v>
      </c>
      <c r="K75" s="84" t="s">
        <v>372</v>
      </c>
      <c r="L75" s="84" t="s">
        <v>337</v>
      </c>
      <c r="M75" s="83" t="s">
        <v>341</v>
      </c>
    </row>
    <row r="76" spans="1:13" s="23" customFormat="1" ht="48.75" thickBot="1" x14ac:dyDescent="0.3">
      <c r="A76" s="132"/>
      <c r="B76" s="151"/>
      <c r="C76" s="134" t="s">
        <v>83</v>
      </c>
      <c r="D76" s="134"/>
      <c r="E76" s="134"/>
      <c r="F76" s="134"/>
      <c r="G76" s="134"/>
      <c r="H76" s="31" t="s">
        <v>13</v>
      </c>
      <c r="I76" s="80" t="s">
        <v>344</v>
      </c>
      <c r="J76" s="80" t="s">
        <v>320</v>
      </c>
      <c r="K76" s="84" t="s">
        <v>372</v>
      </c>
      <c r="L76" s="80" t="s">
        <v>337</v>
      </c>
      <c r="M76" s="79" t="s">
        <v>343</v>
      </c>
    </row>
    <row r="77" spans="1:13" s="23" customFormat="1" ht="96.75" thickBot="1" x14ac:dyDescent="0.3">
      <c r="A77" s="132"/>
      <c r="B77" s="151"/>
      <c r="C77" s="134" t="s">
        <v>84</v>
      </c>
      <c r="D77" s="134"/>
      <c r="E77" s="134"/>
      <c r="F77" s="134"/>
      <c r="G77" s="134"/>
      <c r="H77" s="31" t="s">
        <v>116</v>
      </c>
      <c r="I77" s="80" t="s">
        <v>342</v>
      </c>
      <c r="J77" s="80" t="s">
        <v>320</v>
      </c>
      <c r="K77" s="84" t="s">
        <v>372</v>
      </c>
      <c r="L77" s="80" t="s">
        <v>337</v>
      </c>
      <c r="M77" s="79" t="s">
        <v>341</v>
      </c>
    </row>
    <row r="78" spans="1:13" s="23" customFormat="1" ht="36.75" thickBot="1" x14ac:dyDescent="0.3">
      <c r="A78" s="132"/>
      <c r="B78" s="151"/>
      <c r="C78" s="134" t="s">
        <v>115</v>
      </c>
      <c r="D78" s="134"/>
      <c r="E78" s="134"/>
      <c r="F78" s="134"/>
      <c r="G78" s="134"/>
      <c r="H78" s="31" t="s">
        <v>106</v>
      </c>
      <c r="I78" s="80" t="s">
        <v>340</v>
      </c>
      <c r="J78" s="80" t="s">
        <v>320</v>
      </c>
      <c r="K78" s="84" t="s">
        <v>372</v>
      </c>
      <c r="L78" s="80" t="s">
        <v>337</v>
      </c>
      <c r="M78" s="79" t="s">
        <v>339</v>
      </c>
    </row>
    <row r="79" spans="1:13" s="23" customFormat="1" ht="36.75" thickBot="1" x14ac:dyDescent="0.3">
      <c r="A79" s="133"/>
      <c r="B79" s="152"/>
      <c r="C79" s="139" t="s">
        <v>85</v>
      </c>
      <c r="D79" s="139"/>
      <c r="E79" s="139"/>
      <c r="F79" s="139"/>
      <c r="G79" s="139"/>
      <c r="H79" s="22" t="s">
        <v>160</v>
      </c>
      <c r="I79" s="77" t="s">
        <v>338</v>
      </c>
      <c r="J79" s="77" t="s">
        <v>320</v>
      </c>
      <c r="K79" s="84" t="s">
        <v>372</v>
      </c>
      <c r="L79" s="77" t="s">
        <v>337</v>
      </c>
      <c r="M79" s="76" t="s">
        <v>336</v>
      </c>
    </row>
    <row r="80" spans="1:13" s="23" customFormat="1" x14ac:dyDescent="0.25">
      <c r="A80" s="131" t="s">
        <v>6</v>
      </c>
      <c r="B80" s="150" t="s">
        <v>90</v>
      </c>
      <c r="C80" s="140" t="s">
        <v>86</v>
      </c>
      <c r="D80" s="140"/>
      <c r="E80" s="140"/>
      <c r="F80" s="140"/>
      <c r="G80" s="140"/>
      <c r="H80" s="42" t="s">
        <v>13</v>
      </c>
      <c r="I80" s="95"/>
      <c r="J80" s="94"/>
      <c r="K80" s="94"/>
      <c r="L80" s="94"/>
      <c r="M80" s="93"/>
    </row>
    <row r="81" spans="1:13" s="23" customFormat="1" x14ac:dyDescent="0.25">
      <c r="A81" s="132"/>
      <c r="B81" s="151"/>
      <c r="C81" s="134" t="s">
        <v>87</v>
      </c>
      <c r="D81" s="134"/>
      <c r="E81" s="134"/>
      <c r="F81" s="134"/>
      <c r="G81" s="134"/>
      <c r="H81" s="31" t="s">
        <v>89</v>
      </c>
      <c r="I81" s="95"/>
      <c r="J81" s="94"/>
      <c r="K81" s="94"/>
      <c r="L81" s="94"/>
      <c r="M81" s="93"/>
    </row>
    <row r="82" spans="1:13" s="23" customFormat="1" ht="24" x14ac:dyDescent="0.25">
      <c r="A82" s="132"/>
      <c r="B82" s="151"/>
      <c r="C82" s="134" t="s">
        <v>88</v>
      </c>
      <c r="D82" s="134"/>
      <c r="E82" s="134"/>
      <c r="F82" s="134"/>
      <c r="G82" s="134"/>
      <c r="H82" s="31" t="s">
        <v>106</v>
      </c>
      <c r="I82" s="95"/>
      <c r="J82" s="94"/>
      <c r="K82" s="94"/>
      <c r="L82" s="94"/>
      <c r="M82" s="93"/>
    </row>
    <row r="83" spans="1:13" s="23" customFormat="1" ht="24.75" thickBot="1" x14ac:dyDescent="0.3">
      <c r="A83" s="133"/>
      <c r="B83" s="152"/>
      <c r="C83" s="139" t="s">
        <v>85</v>
      </c>
      <c r="D83" s="139"/>
      <c r="E83" s="139"/>
      <c r="F83" s="139"/>
      <c r="G83" s="139"/>
      <c r="H83" s="22" t="s">
        <v>106</v>
      </c>
      <c r="I83" s="92"/>
      <c r="J83" s="91"/>
      <c r="K83" s="91"/>
      <c r="L83" s="91"/>
      <c r="M83" s="90"/>
    </row>
    <row r="84" spans="1:13" ht="168.75" thickBot="1" x14ac:dyDescent="0.3">
      <c r="A84" s="43" t="s">
        <v>2</v>
      </c>
      <c r="B84" s="7" t="s">
        <v>1</v>
      </c>
      <c r="C84" s="135" t="s">
        <v>9</v>
      </c>
      <c r="D84" s="135"/>
      <c r="E84" s="135"/>
      <c r="F84" s="135"/>
      <c r="G84" s="135"/>
      <c r="H84" s="7" t="s">
        <v>10</v>
      </c>
      <c r="I84" s="89" t="s">
        <v>335</v>
      </c>
      <c r="J84" s="88" t="s">
        <v>334</v>
      </c>
      <c r="K84" s="88" t="s">
        <v>333</v>
      </c>
      <c r="L84" s="88" t="s">
        <v>332</v>
      </c>
      <c r="M84" s="87" t="s">
        <v>331</v>
      </c>
    </row>
    <row r="85" spans="1:13" s="23" customFormat="1" ht="204.75" thickBot="1" x14ac:dyDescent="0.3">
      <c r="A85" s="131" t="s">
        <v>97</v>
      </c>
      <c r="B85" s="150" t="s">
        <v>98</v>
      </c>
      <c r="C85" s="140" t="s">
        <v>99</v>
      </c>
      <c r="D85" s="140"/>
      <c r="E85" s="140"/>
      <c r="F85" s="140"/>
      <c r="G85" s="140"/>
      <c r="H85" s="42" t="s">
        <v>117</v>
      </c>
      <c r="I85" s="86" t="s">
        <v>330</v>
      </c>
      <c r="J85" s="84" t="s">
        <v>329</v>
      </c>
      <c r="K85" s="85" t="s">
        <v>374</v>
      </c>
      <c r="L85" s="84" t="s">
        <v>328</v>
      </c>
      <c r="M85" s="83" t="s">
        <v>327</v>
      </c>
    </row>
    <row r="86" spans="1:13" s="23" customFormat="1" ht="204.75" thickBot="1" x14ac:dyDescent="0.3">
      <c r="A86" s="132"/>
      <c r="B86" s="151"/>
      <c r="C86" s="134" t="s">
        <v>100</v>
      </c>
      <c r="D86" s="134"/>
      <c r="E86" s="134"/>
      <c r="F86" s="134"/>
      <c r="G86" s="134"/>
      <c r="H86" s="31" t="s">
        <v>144</v>
      </c>
      <c r="I86" s="81" t="s">
        <v>330</v>
      </c>
      <c r="J86" s="80" t="s">
        <v>329</v>
      </c>
      <c r="K86" s="85" t="s">
        <v>374</v>
      </c>
      <c r="L86" s="80" t="s">
        <v>328</v>
      </c>
      <c r="M86" s="79" t="s">
        <v>327</v>
      </c>
    </row>
    <row r="87" spans="1:13" s="23" customFormat="1" ht="204" x14ac:dyDescent="0.25">
      <c r="A87" s="132"/>
      <c r="B87" s="151"/>
      <c r="C87" s="134" t="s">
        <v>101</v>
      </c>
      <c r="D87" s="134"/>
      <c r="E87" s="134"/>
      <c r="F87" s="134"/>
      <c r="G87" s="134"/>
      <c r="H87" s="31" t="s">
        <v>143</v>
      </c>
      <c r="I87" s="81" t="s">
        <v>330</v>
      </c>
      <c r="J87" s="80" t="s">
        <v>329</v>
      </c>
      <c r="K87" s="85" t="s">
        <v>374</v>
      </c>
      <c r="L87" s="80" t="s">
        <v>328</v>
      </c>
      <c r="M87" s="79" t="s">
        <v>327</v>
      </c>
    </row>
    <row r="88" spans="1:13" s="23" customFormat="1" ht="48" x14ac:dyDescent="0.25">
      <c r="A88" s="132"/>
      <c r="B88" s="151"/>
      <c r="C88" s="134" t="s">
        <v>102</v>
      </c>
      <c r="D88" s="134"/>
      <c r="E88" s="134"/>
      <c r="F88" s="134"/>
      <c r="G88" s="134"/>
      <c r="H88" s="31" t="s">
        <v>141</v>
      </c>
      <c r="I88" s="81" t="s">
        <v>326</v>
      </c>
      <c r="J88" s="80" t="s">
        <v>320</v>
      </c>
      <c r="K88" s="82" t="s">
        <v>372</v>
      </c>
      <c r="L88" s="80" t="s">
        <v>106</v>
      </c>
      <c r="M88" s="79" t="s">
        <v>325</v>
      </c>
    </row>
    <row r="89" spans="1:13" s="23" customFormat="1" ht="36" x14ac:dyDescent="0.25">
      <c r="A89" s="132"/>
      <c r="B89" s="151"/>
      <c r="C89" s="134" t="s">
        <v>103</v>
      </c>
      <c r="D89" s="134"/>
      <c r="E89" s="134"/>
      <c r="F89" s="134"/>
      <c r="G89" s="134"/>
      <c r="H89" s="31" t="s">
        <v>134</v>
      </c>
      <c r="I89" s="81" t="s">
        <v>324</v>
      </c>
      <c r="J89" s="80" t="s">
        <v>323</v>
      </c>
      <c r="K89" s="80" t="s">
        <v>323</v>
      </c>
      <c r="L89" s="80" t="s">
        <v>13</v>
      </c>
      <c r="M89" s="79" t="s">
        <v>322</v>
      </c>
    </row>
    <row r="90" spans="1:13" s="23" customFormat="1" ht="36" x14ac:dyDescent="0.25">
      <c r="A90" s="132"/>
      <c r="B90" s="151"/>
      <c r="C90" s="134" t="s">
        <v>104</v>
      </c>
      <c r="D90" s="134"/>
      <c r="E90" s="134"/>
      <c r="F90" s="134"/>
      <c r="G90" s="134"/>
      <c r="H90" s="31" t="s">
        <v>134</v>
      </c>
      <c r="I90" s="81" t="str">
        <f>I89</f>
        <v>Regolamentazione e rispetto del codice dei contratti pubblici</v>
      </c>
      <c r="J90" s="80" t="s">
        <v>323</v>
      </c>
      <c r="K90" s="80" t="s">
        <v>323</v>
      </c>
      <c r="L90" s="80" t="s">
        <v>13</v>
      </c>
      <c r="M90" s="79" t="s">
        <v>322</v>
      </c>
    </row>
    <row r="91" spans="1:13" ht="72.75" thickBot="1" x14ac:dyDescent="0.3">
      <c r="A91" s="133"/>
      <c r="B91" s="152"/>
      <c r="C91" s="139" t="s">
        <v>123</v>
      </c>
      <c r="D91" s="139"/>
      <c r="E91" s="139"/>
      <c r="F91" s="139"/>
      <c r="G91" s="139"/>
      <c r="H91" s="22" t="s">
        <v>134</v>
      </c>
      <c r="I91" s="78" t="s">
        <v>321</v>
      </c>
      <c r="J91" s="77" t="s">
        <v>320</v>
      </c>
      <c r="K91" s="82" t="s">
        <v>372</v>
      </c>
      <c r="L91" s="77" t="s">
        <v>319</v>
      </c>
      <c r="M91" s="76" t="s">
        <v>318</v>
      </c>
    </row>
  </sheetData>
  <mergeCells count="120">
    <mergeCell ref="C91:G91"/>
    <mergeCell ref="C83:G83"/>
    <mergeCell ref="C84:G84"/>
    <mergeCell ref="C85:G85"/>
    <mergeCell ref="C86:G86"/>
    <mergeCell ref="C87:G87"/>
    <mergeCell ref="J3:M3"/>
    <mergeCell ref="C81:G81"/>
    <mergeCell ref="C82:G82"/>
    <mergeCell ref="C88:G88"/>
    <mergeCell ref="C89:G89"/>
    <mergeCell ref="C90:G90"/>
    <mergeCell ref="C72:G72"/>
    <mergeCell ref="C73:G73"/>
    <mergeCell ref="C74:G74"/>
    <mergeCell ref="C75:G75"/>
    <mergeCell ref="I5:I6"/>
    <mergeCell ref="J5:J6"/>
    <mergeCell ref="K5:K6"/>
    <mergeCell ref="L5:L6"/>
    <mergeCell ref="M5:M6"/>
    <mergeCell ref="C76:G76"/>
    <mergeCell ref="C77:G77"/>
    <mergeCell ref="C78:G78"/>
    <mergeCell ref="C79:G79"/>
    <mergeCell ref="C80:G80"/>
    <mergeCell ref="C63:G63"/>
    <mergeCell ref="C67:G67"/>
    <mergeCell ref="C68:G68"/>
    <mergeCell ref="C69:G69"/>
    <mergeCell ref="C70:G70"/>
    <mergeCell ref="C71:G71"/>
    <mergeCell ref="C49:G49"/>
    <mergeCell ref="C50:G50"/>
    <mergeCell ref="C51:G51"/>
    <mergeCell ref="C52:G52"/>
    <mergeCell ref="C53:G53"/>
    <mergeCell ref="C59:G59"/>
    <mergeCell ref="C60:G60"/>
    <mergeCell ref="C61:G61"/>
    <mergeCell ref="C62:G62"/>
    <mergeCell ref="C34:G34"/>
    <mergeCell ref="C35:G35"/>
    <mergeCell ref="C36:G36"/>
    <mergeCell ref="C37:G37"/>
    <mergeCell ref="C54:G54"/>
    <mergeCell ref="C55:G55"/>
    <mergeCell ref="C56:G56"/>
    <mergeCell ref="C57:G57"/>
    <mergeCell ref="C58:G58"/>
    <mergeCell ref="C42:G42"/>
    <mergeCell ref="C43:G43"/>
    <mergeCell ref="C44:G44"/>
    <mergeCell ref="C45:G45"/>
    <mergeCell ref="C46:G46"/>
    <mergeCell ref="C13:G13"/>
    <mergeCell ref="C14:G14"/>
    <mergeCell ref="C15:G15"/>
    <mergeCell ref="C16:G16"/>
    <mergeCell ref="C17:G17"/>
    <mergeCell ref="C18:G18"/>
    <mergeCell ref="B48:B49"/>
    <mergeCell ref="C4:G4"/>
    <mergeCell ref="C5:G5"/>
    <mergeCell ref="C6:G6"/>
    <mergeCell ref="C7:G7"/>
    <mergeCell ref="C8:G8"/>
    <mergeCell ref="C9:G9"/>
    <mergeCell ref="C10:G10"/>
    <mergeCell ref="C11:G11"/>
    <mergeCell ref="C12:G12"/>
    <mergeCell ref="C30:G30"/>
    <mergeCell ref="C31:G31"/>
    <mergeCell ref="C32:G32"/>
    <mergeCell ref="B26:B33"/>
    <mergeCell ref="B34:B37"/>
    <mergeCell ref="B39:B47"/>
    <mergeCell ref="C38:G38"/>
    <mergeCell ref="C39:G39"/>
    <mergeCell ref="C19:G19"/>
    <mergeCell ref="C20:G20"/>
    <mergeCell ref="C21:G21"/>
    <mergeCell ref="C22:G22"/>
    <mergeCell ref="C23:G23"/>
    <mergeCell ref="A85:A91"/>
    <mergeCell ref="B85:B91"/>
    <mergeCell ref="A69:A74"/>
    <mergeCell ref="B69:B74"/>
    <mergeCell ref="A75:A79"/>
    <mergeCell ref="C40:G40"/>
    <mergeCell ref="C41:G41"/>
    <mergeCell ref="C24:G24"/>
    <mergeCell ref="C25:G25"/>
    <mergeCell ref="C26:G26"/>
    <mergeCell ref="C27:G27"/>
    <mergeCell ref="C28:G28"/>
    <mergeCell ref="C29:G29"/>
    <mergeCell ref="C47:G47"/>
    <mergeCell ref="C48:G48"/>
    <mergeCell ref="C65:G65"/>
    <mergeCell ref="C66:G66"/>
    <mergeCell ref="C64:G64"/>
    <mergeCell ref="C33:G33"/>
    <mergeCell ref="B64:B68"/>
    <mergeCell ref="A5:A12"/>
    <mergeCell ref="B5:B9"/>
    <mergeCell ref="B10:B12"/>
    <mergeCell ref="A13:A49"/>
    <mergeCell ref="B13:B14"/>
    <mergeCell ref="B15:B25"/>
    <mergeCell ref="B75:B79"/>
    <mergeCell ref="A80:A83"/>
    <mergeCell ref="B80:B83"/>
    <mergeCell ref="A50:A53"/>
    <mergeCell ref="B50:B53"/>
    <mergeCell ref="A54:A56"/>
    <mergeCell ref="B54:B56"/>
    <mergeCell ref="A57:A68"/>
    <mergeCell ref="B57:B59"/>
    <mergeCell ref="B60:B63"/>
  </mergeCells>
  <pageMargins left="0.19685039370078741" right="0.19685039370078741" top="0.74803149606299213" bottom="0.28999999999999998" header="0.31496062992125984" footer="0.31496062992125984"/>
  <pageSetup paperSize="8"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334F3-D853-4A30-A172-98C81ABC4023}">
  <dimension ref="A1:P89"/>
  <sheetViews>
    <sheetView tabSelected="1" topLeftCell="A70" zoomScale="90" zoomScaleNormal="90" workbookViewId="0">
      <selection activeCell="P2" sqref="P2"/>
    </sheetView>
  </sheetViews>
  <sheetFormatPr defaultRowHeight="15" x14ac:dyDescent="0.25"/>
  <cols>
    <col min="1" max="1" width="29.85546875" style="13" customWidth="1"/>
    <col min="2" max="2" width="16.5703125" style="12" customWidth="1"/>
    <col min="3" max="6" width="9.140625" style="12"/>
    <col min="7" max="7" width="1.7109375" style="12" customWidth="1"/>
    <col min="8" max="8" width="19.42578125" style="1" customWidth="1"/>
    <col min="9" max="9" width="22" style="12" customWidth="1"/>
    <col min="10" max="10" width="17.7109375" style="12" customWidth="1"/>
    <col min="11" max="11" width="17.42578125" style="12" customWidth="1"/>
    <col min="12" max="12" width="18.140625" style="12" customWidth="1"/>
    <col min="13" max="13" width="18" style="12" customWidth="1"/>
    <col min="14" max="16384" width="9.140625" style="12"/>
  </cols>
  <sheetData>
    <row r="1" spans="1:16" customFormat="1" ht="30.75" customHeight="1" x14ac:dyDescent="0.25">
      <c r="A1" s="166" t="s">
        <v>0</v>
      </c>
      <c r="B1" s="166" t="s">
        <v>1</v>
      </c>
      <c r="C1" s="166" t="s">
        <v>9</v>
      </c>
      <c r="D1" s="166"/>
      <c r="E1" s="166"/>
      <c r="F1" s="166"/>
      <c r="G1" s="166"/>
      <c r="H1" s="168" t="s">
        <v>10</v>
      </c>
      <c r="I1" s="112" t="s">
        <v>366</v>
      </c>
      <c r="J1" s="160" t="s">
        <v>365</v>
      </c>
      <c r="K1" s="160"/>
      <c r="L1" s="160"/>
      <c r="M1" s="161"/>
      <c r="N1" s="170" t="s">
        <v>375</v>
      </c>
      <c r="O1" s="170"/>
      <c r="P1" s="170"/>
    </row>
    <row r="2" spans="1:16" s="1" customFormat="1" ht="168.75" thickBot="1" x14ac:dyDescent="0.3">
      <c r="A2" s="167"/>
      <c r="B2" s="167"/>
      <c r="C2" s="167"/>
      <c r="D2" s="167"/>
      <c r="E2" s="167"/>
      <c r="F2" s="167"/>
      <c r="G2" s="167"/>
      <c r="H2" s="169"/>
      <c r="I2" s="111" t="s">
        <v>335</v>
      </c>
      <c r="J2" s="110" t="s">
        <v>334</v>
      </c>
      <c r="K2" s="110" t="s">
        <v>333</v>
      </c>
      <c r="L2" s="110" t="s">
        <v>332</v>
      </c>
      <c r="M2" s="109" t="s">
        <v>331</v>
      </c>
      <c r="N2" s="125">
        <v>2024</v>
      </c>
      <c r="O2" s="125">
        <v>2025</v>
      </c>
      <c r="P2" s="125">
        <v>2026</v>
      </c>
    </row>
    <row r="3" spans="1:16" s="23" customFormat="1" ht="15" customHeight="1" x14ac:dyDescent="0.25">
      <c r="A3" s="126" t="s">
        <v>7</v>
      </c>
      <c r="B3" s="150" t="s">
        <v>309</v>
      </c>
      <c r="C3" s="140" t="s">
        <v>47</v>
      </c>
      <c r="D3" s="140"/>
      <c r="E3" s="140"/>
      <c r="F3" s="140"/>
      <c r="G3" s="140"/>
      <c r="H3" s="42" t="s">
        <v>105</v>
      </c>
      <c r="I3" s="162" t="s">
        <v>364</v>
      </c>
      <c r="J3" s="162" t="s">
        <v>363</v>
      </c>
      <c r="K3" s="162" t="s">
        <v>367</v>
      </c>
      <c r="L3" s="162" t="s">
        <v>362</v>
      </c>
      <c r="M3" s="171" t="s">
        <v>361</v>
      </c>
      <c r="N3" s="123"/>
      <c r="O3" s="123"/>
      <c r="P3" s="123"/>
    </row>
    <row r="4" spans="1:16" s="23" customFormat="1" ht="77.25" customHeight="1" x14ac:dyDescent="0.25">
      <c r="A4" s="127"/>
      <c r="B4" s="151"/>
      <c r="C4" s="134" t="s">
        <v>48</v>
      </c>
      <c r="D4" s="134"/>
      <c r="E4" s="134"/>
      <c r="F4" s="134"/>
      <c r="G4" s="134"/>
      <c r="H4" s="31" t="s">
        <v>106</v>
      </c>
      <c r="I4" s="163"/>
      <c r="J4" s="163"/>
      <c r="K4" s="163"/>
      <c r="L4" s="163"/>
      <c r="M4" s="172"/>
      <c r="N4" s="123"/>
      <c r="O4" s="123"/>
      <c r="P4" s="123"/>
    </row>
    <row r="5" spans="1:16" s="23" customFormat="1" ht="24" x14ac:dyDescent="0.25">
      <c r="A5" s="127"/>
      <c r="B5" s="151"/>
      <c r="C5" s="134" t="s">
        <v>49</v>
      </c>
      <c r="D5" s="134"/>
      <c r="E5" s="134"/>
      <c r="F5" s="134"/>
      <c r="G5" s="134"/>
      <c r="H5" s="31" t="s">
        <v>306</v>
      </c>
      <c r="I5" s="98"/>
      <c r="J5" s="97"/>
      <c r="K5" s="97"/>
      <c r="L5" s="97"/>
      <c r="M5" s="113"/>
      <c r="N5" s="123"/>
      <c r="O5" s="123"/>
      <c r="P5" s="123"/>
    </row>
    <row r="6" spans="1:16" s="23" customFormat="1" ht="120" x14ac:dyDescent="0.25">
      <c r="A6" s="127"/>
      <c r="B6" s="151"/>
      <c r="C6" s="134" t="s">
        <v>50</v>
      </c>
      <c r="D6" s="134"/>
      <c r="E6" s="134"/>
      <c r="F6" s="134"/>
      <c r="G6" s="134"/>
      <c r="H6" s="31" t="s">
        <v>108</v>
      </c>
      <c r="I6" s="98" t="s">
        <v>360</v>
      </c>
      <c r="J6" s="80" t="s">
        <v>359</v>
      </c>
      <c r="K6" s="80" t="s">
        <v>358</v>
      </c>
      <c r="L6" s="97" t="s">
        <v>319</v>
      </c>
      <c r="M6" s="114" t="s">
        <v>357</v>
      </c>
      <c r="N6" s="123"/>
      <c r="O6" s="123"/>
      <c r="P6" s="123"/>
    </row>
    <row r="7" spans="1:16" s="23" customFormat="1" ht="36" x14ac:dyDescent="0.25">
      <c r="A7" s="127"/>
      <c r="B7" s="151"/>
      <c r="C7" s="134" t="s">
        <v>51</v>
      </c>
      <c r="D7" s="134"/>
      <c r="E7" s="134"/>
      <c r="F7" s="134"/>
      <c r="G7" s="134"/>
      <c r="H7" s="31" t="s">
        <v>105</v>
      </c>
      <c r="I7" s="98" t="s">
        <v>348</v>
      </c>
      <c r="J7" s="97"/>
      <c r="K7" s="97"/>
      <c r="L7" s="97"/>
      <c r="M7" s="113"/>
      <c r="N7" s="123"/>
      <c r="O7" s="123"/>
      <c r="P7" s="123"/>
    </row>
    <row r="8" spans="1:16" s="23" customFormat="1" ht="36" x14ac:dyDescent="0.25">
      <c r="A8" s="127"/>
      <c r="B8" s="151" t="s">
        <v>124</v>
      </c>
      <c r="C8" s="134" t="s">
        <v>53</v>
      </c>
      <c r="D8" s="134"/>
      <c r="E8" s="134"/>
      <c r="F8" s="134"/>
      <c r="G8" s="134"/>
      <c r="H8" s="31" t="s">
        <v>105</v>
      </c>
      <c r="I8" s="98" t="s">
        <v>348</v>
      </c>
      <c r="J8" s="97"/>
      <c r="K8" s="97"/>
      <c r="L8" s="97"/>
      <c r="M8" s="113"/>
      <c r="N8" s="123"/>
      <c r="O8" s="123"/>
      <c r="P8" s="123"/>
    </row>
    <row r="9" spans="1:16" s="23" customFormat="1" ht="36" x14ac:dyDescent="0.25">
      <c r="A9" s="127"/>
      <c r="B9" s="151"/>
      <c r="C9" s="134" t="s">
        <v>54</v>
      </c>
      <c r="D9" s="134"/>
      <c r="E9" s="134"/>
      <c r="F9" s="134"/>
      <c r="G9" s="134"/>
      <c r="H9" s="31" t="s">
        <v>13</v>
      </c>
      <c r="I9" s="98" t="s">
        <v>348</v>
      </c>
      <c r="J9" s="97" t="s">
        <v>347</v>
      </c>
      <c r="K9" s="97" t="s">
        <v>368</v>
      </c>
      <c r="L9" s="97" t="s">
        <v>319</v>
      </c>
      <c r="M9" s="113" t="s">
        <v>346</v>
      </c>
      <c r="N9" s="123"/>
      <c r="O9" s="123"/>
      <c r="P9" s="123"/>
    </row>
    <row r="10" spans="1:16" s="23" customFormat="1" ht="15.75" thickBot="1" x14ac:dyDescent="0.3">
      <c r="A10" s="128"/>
      <c r="B10" s="152"/>
      <c r="C10" s="139" t="s">
        <v>55</v>
      </c>
      <c r="D10" s="139"/>
      <c r="E10" s="139"/>
      <c r="F10" s="139"/>
      <c r="G10" s="139"/>
      <c r="H10" s="22" t="s">
        <v>105</v>
      </c>
      <c r="I10" s="104"/>
      <c r="J10" s="103"/>
      <c r="K10" s="103"/>
      <c r="L10" s="103"/>
      <c r="M10" s="115"/>
      <c r="N10" s="123"/>
      <c r="O10" s="123"/>
      <c r="P10" s="123"/>
    </row>
    <row r="11" spans="1:16" s="23" customFormat="1" ht="132.75" thickBot="1" x14ac:dyDescent="0.3">
      <c r="A11" s="131" t="s">
        <v>8</v>
      </c>
      <c r="B11" s="153" t="s">
        <v>12</v>
      </c>
      <c r="C11" s="140" t="str">
        <f>'[1]Map.Doc.Des.Att. P1'!B16</f>
        <v>analisi dei fabbisogni</v>
      </c>
      <c r="D11" s="140"/>
      <c r="E11" s="140"/>
      <c r="F11" s="140"/>
      <c r="G11" s="140"/>
      <c r="H11" s="42" t="s">
        <v>13</v>
      </c>
      <c r="I11" s="108" t="s">
        <v>356</v>
      </c>
      <c r="J11" s="84" t="s">
        <v>320</v>
      </c>
      <c r="K11" s="84" t="s">
        <v>372</v>
      </c>
      <c r="L11" s="84" t="s">
        <v>319</v>
      </c>
      <c r="M11" s="116" t="s">
        <v>355</v>
      </c>
      <c r="N11" s="123"/>
      <c r="O11" s="123"/>
      <c r="P11" s="123"/>
    </row>
    <row r="12" spans="1:16" s="23" customFormat="1" ht="36.75" thickBot="1" x14ac:dyDescent="0.3">
      <c r="A12" s="132"/>
      <c r="B12" s="156"/>
      <c r="C12" s="134" t="str">
        <f>'[1]Map.Doc.Des.Att. P1'!B17</f>
        <v>programmazione</v>
      </c>
      <c r="D12" s="134"/>
      <c r="E12" s="134"/>
      <c r="F12" s="134"/>
      <c r="G12" s="134"/>
      <c r="H12" s="31" t="s">
        <v>292</v>
      </c>
      <c r="I12" s="98"/>
      <c r="J12" s="80"/>
      <c r="K12" s="84"/>
      <c r="L12" s="80"/>
      <c r="M12" s="114"/>
      <c r="N12" s="123"/>
      <c r="O12" s="123"/>
      <c r="P12" s="123"/>
    </row>
    <row r="13" spans="1:16" s="23" customFormat="1" ht="48.75" thickBot="1" x14ac:dyDescent="0.3">
      <c r="A13" s="132"/>
      <c r="B13" s="157" t="s">
        <v>15</v>
      </c>
      <c r="C13" s="134" t="str">
        <f>'[1]Map.Doc.Des.Att. P2'!B16</f>
        <v>progettazione della prestazione contrattuale</v>
      </c>
      <c r="D13" s="134"/>
      <c r="E13" s="134"/>
      <c r="F13" s="134"/>
      <c r="G13" s="134"/>
      <c r="H13" s="31" t="s">
        <v>16</v>
      </c>
      <c r="I13" s="98" t="s">
        <v>373</v>
      </c>
      <c r="J13" s="80" t="s">
        <v>320</v>
      </c>
      <c r="K13" s="84" t="s">
        <v>372</v>
      </c>
      <c r="L13" s="80" t="s">
        <v>319</v>
      </c>
      <c r="M13" s="114" t="s">
        <v>369</v>
      </c>
      <c r="N13" s="123"/>
      <c r="O13" s="123"/>
      <c r="P13" s="123"/>
    </row>
    <row r="14" spans="1:16" s="23" customFormat="1" ht="48.75" thickBot="1" x14ac:dyDescent="0.3">
      <c r="A14" s="132"/>
      <c r="B14" s="154"/>
      <c r="C14" s="134" t="str">
        <f>'[1]Map.Doc.Des.Att. P2'!B17</f>
        <v>Verifica e validazione del progetto</v>
      </c>
      <c r="D14" s="134"/>
      <c r="E14" s="134"/>
      <c r="F14" s="134"/>
      <c r="G14" s="134"/>
      <c r="H14" s="31" t="s">
        <v>17</v>
      </c>
      <c r="I14" s="98" t="s">
        <v>373</v>
      </c>
      <c r="J14" s="80" t="s">
        <v>320</v>
      </c>
      <c r="K14" s="84" t="s">
        <v>372</v>
      </c>
      <c r="L14" s="80" t="s">
        <v>319</v>
      </c>
      <c r="M14" s="114" t="s">
        <v>369</v>
      </c>
      <c r="N14" s="123"/>
      <c r="O14" s="123"/>
      <c r="P14" s="123"/>
    </row>
    <row r="15" spans="1:16" s="23" customFormat="1" ht="48.75" thickBot="1" x14ac:dyDescent="0.3">
      <c r="A15" s="132"/>
      <c r="B15" s="154"/>
      <c r="C15" s="134" t="str">
        <f>'[1]Map.Doc.Des.Att. P2'!B18</f>
        <v>Nomina coordinatore in materia di sicurezza e salute durante la progettazione</v>
      </c>
      <c r="D15" s="134"/>
      <c r="E15" s="134"/>
      <c r="F15" s="134"/>
      <c r="G15" s="134"/>
      <c r="H15" s="31" t="s">
        <v>268</v>
      </c>
      <c r="I15" s="98" t="s">
        <v>373</v>
      </c>
      <c r="J15" s="80" t="s">
        <v>320</v>
      </c>
      <c r="K15" s="84" t="s">
        <v>372</v>
      </c>
      <c r="L15" s="80" t="s">
        <v>319</v>
      </c>
      <c r="M15" s="114" t="s">
        <v>369</v>
      </c>
      <c r="N15" s="123"/>
      <c r="O15" s="123"/>
      <c r="P15" s="123"/>
    </row>
    <row r="16" spans="1:16" s="23" customFormat="1" ht="48.75" thickBot="1" x14ac:dyDescent="0.3">
      <c r="A16" s="132"/>
      <c r="B16" s="154"/>
      <c r="C16" s="134" t="str">
        <f>'[1]Map.Doc.Des.Att. P2'!B19</f>
        <v>Consultazioni preliminari di mercato</v>
      </c>
      <c r="D16" s="134"/>
      <c r="E16" s="134"/>
      <c r="F16" s="134"/>
      <c r="G16" s="134"/>
      <c r="H16" s="31" t="s">
        <v>13</v>
      </c>
      <c r="I16" s="98" t="s">
        <v>373</v>
      </c>
      <c r="J16" s="80" t="s">
        <v>320</v>
      </c>
      <c r="K16" s="84" t="s">
        <v>372</v>
      </c>
      <c r="L16" s="80" t="s">
        <v>319</v>
      </c>
      <c r="M16" s="114" t="s">
        <v>369</v>
      </c>
      <c r="N16" s="123"/>
      <c r="O16" s="123"/>
      <c r="P16" s="123"/>
    </row>
    <row r="17" spans="1:16" s="23" customFormat="1" ht="48.75" thickBot="1" x14ac:dyDescent="0.3">
      <c r="A17" s="132"/>
      <c r="B17" s="154"/>
      <c r="C17" s="134" t="str">
        <f>'[1]Map.Doc.Des.Att. P2'!B20</f>
        <v>Scelta tipologia contrattuale (appalto/concessione)</v>
      </c>
      <c r="D17" s="134"/>
      <c r="E17" s="134"/>
      <c r="F17" s="134"/>
      <c r="G17" s="134"/>
      <c r="H17" s="31" t="s">
        <v>268</v>
      </c>
      <c r="I17" s="98" t="s">
        <v>373</v>
      </c>
      <c r="J17" s="80" t="s">
        <v>320</v>
      </c>
      <c r="K17" s="84" t="s">
        <v>372</v>
      </c>
      <c r="L17" s="80" t="s">
        <v>319</v>
      </c>
      <c r="M17" s="114" t="s">
        <v>369</v>
      </c>
      <c r="N17" s="123"/>
      <c r="O17" s="123"/>
      <c r="P17" s="123"/>
    </row>
    <row r="18" spans="1:16" s="23" customFormat="1" ht="48.75" thickBot="1" x14ac:dyDescent="0.3">
      <c r="A18" s="132"/>
      <c r="B18" s="154"/>
      <c r="C18" s="134" t="str">
        <f>'[1]Map.Doc.Des.Att. P2'!B21</f>
        <v>Determinazione importo contratto</v>
      </c>
      <c r="D18" s="134"/>
      <c r="E18" s="134"/>
      <c r="F18" s="134"/>
      <c r="G18" s="134"/>
      <c r="H18" s="31" t="s">
        <v>280</v>
      </c>
      <c r="I18" s="98" t="s">
        <v>373</v>
      </c>
      <c r="J18" s="80" t="s">
        <v>320</v>
      </c>
      <c r="K18" s="84" t="s">
        <v>372</v>
      </c>
      <c r="L18" s="80" t="s">
        <v>319</v>
      </c>
      <c r="M18" s="114" t="s">
        <v>369</v>
      </c>
      <c r="N18" s="123"/>
      <c r="O18" s="123"/>
      <c r="P18" s="123"/>
    </row>
    <row r="19" spans="1:16" s="23" customFormat="1" ht="48.75" thickBot="1" x14ac:dyDescent="0.3">
      <c r="A19" s="132"/>
      <c r="B19" s="154"/>
      <c r="C19" s="134" t="str">
        <f>'[1]Map.Doc.Des.Att. P2'!B22</f>
        <v>Scelta procedura di aggiudicazione</v>
      </c>
      <c r="D19" s="134"/>
      <c r="E19" s="134"/>
      <c r="F19" s="134"/>
      <c r="G19" s="134"/>
      <c r="H19" s="31" t="s">
        <v>268</v>
      </c>
      <c r="I19" s="98" t="s">
        <v>373</v>
      </c>
      <c r="J19" s="80" t="s">
        <v>320</v>
      </c>
      <c r="K19" s="84" t="s">
        <v>372</v>
      </c>
      <c r="L19" s="80" t="s">
        <v>319</v>
      </c>
      <c r="M19" s="114" t="s">
        <v>369</v>
      </c>
      <c r="N19" s="123"/>
      <c r="O19" s="123"/>
      <c r="P19" s="123"/>
    </row>
    <row r="20" spans="1:16" s="23" customFormat="1" ht="48.75" thickBot="1" x14ac:dyDescent="0.3">
      <c r="A20" s="132"/>
      <c r="B20" s="154"/>
      <c r="C20" s="134" t="str">
        <f>'[1]Map.Doc.Des.Att. P2'!B23</f>
        <v>Individuazione elementi essenziali del contratto</v>
      </c>
      <c r="D20" s="134"/>
      <c r="E20" s="134"/>
      <c r="F20" s="134"/>
      <c r="G20" s="134"/>
      <c r="H20" s="31" t="s">
        <v>268</v>
      </c>
      <c r="I20" s="98" t="s">
        <v>373</v>
      </c>
      <c r="J20" s="80" t="s">
        <v>320</v>
      </c>
      <c r="K20" s="84" t="s">
        <v>372</v>
      </c>
      <c r="L20" s="80" t="s">
        <v>319</v>
      </c>
      <c r="M20" s="114" t="s">
        <v>369</v>
      </c>
      <c r="N20" s="123"/>
      <c r="O20" s="123"/>
      <c r="P20" s="123"/>
    </row>
    <row r="21" spans="1:16" s="23" customFormat="1" ht="48.75" thickBot="1" x14ac:dyDescent="0.3">
      <c r="A21" s="132"/>
      <c r="B21" s="154"/>
      <c r="C21" s="134" t="str">
        <f>'[1]Map.Doc.Des.Att. P2'!B24</f>
        <v>predisposizione documentazione di gara</v>
      </c>
      <c r="D21" s="134"/>
      <c r="E21" s="134"/>
      <c r="F21" s="134"/>
      <c r="G21" s="134"/>
      <c r="H21" s="31" t="s">
        <v>268</v>
      </c>
      <c r="I21" s="98" t="s">
        <v>373</v>
      </c>
      <c r="J21" s="80" t="s">
        <v>320</v>
      </c>
      <c r="K21" s="84" t="s">
        <v>372</v>
      </c>
      <c r="L21" s="80" t="s">
        <v>319</v>
      </c>
      <c r="M21" s="114" t="s">
        <v>369</v>
      </c>
      <c r="N21" s="123"/>
      <c r="O21" s="123"/>
      <c r="P21" s="123"/>
    </row>
    <row r="22" spans="1:16" s="23" customFormat="1" ht="48.75" thickBot="1" x14ac:dyDescent="0.3">
      <c r="A22" s="132"/>
      <c r="B22" s="154"/>
      <c r="C22" s="134" t="str">
        <f>'[1]Map.Doc.Des.Att. P2'!B25</f>
        <v>definizione dei requisiti di partecipazione, del criterio di aggiudicazione e dei elementi di valutazione dell’offerta in caso di OEPV</v>
      </c>
      <c r="D22" s="134"/>
      <c r="E22" s="134"/>
      <c r="F22" s="134"/>
      <c r="G22" s="134"/>
      <c r="H22" s="31" t="s">
        <v>268</v>
      </c>
      <c r="I22" s="98" t="s">
        <v>373</v>
      </c>
      <c r="J22" s="80" t="s">
        <v>320</v>
      </c>
      <c r="K22" s="84" t="s">
        <v>372</v>
      </c>
      <c r="L22" s="80" t="s">
        <v>354</v>
      </c>
      <c r="M22" s="114" t="s">
        <v>369</v>
      </c>
      <c r="N22" s="123"/>
      <c r="O22" s="123"/>
      <c r="P22" s="123"/>
    </row>
    <row r="23" spans="1:16" s="23" customFormat="1" ht="48.75" thickBot="1" x14ac:dyDescent="0.3">
      <c r="A23" s="132"/>
      <c r="B23" s="156"/>
      <c r="C23" s="134" t="str">
        <f>'[1]Map.Doc.Des.Att. P2'!B26</f>
        <v>pubblicazione del bando e fissazione termini per la ricezione delle offerte</v>
      </c>
      <c r="D23" s="134"/>
      <c r="E23" s="134"/>
      <c r="F23" s="134"/>
      <c r="G23" s="134"/>
      <c r="H23" s="31" t="s">
        <v>13</v>
      </c>
      <c r="I23" s="98" t="s">
        <v>373</v>
      </c>
      <c r="J23" s="80" t="s">
        <v>320</v>
      </c>
      <c r="K23" s="84" t="s">
        <v>372</v>
      </c>
      <c r="L23" s="80" t="s">
        <v>319</v>
      </c>
      <c r="M23" s="114" t="s">
        <v>369</v>
      </c>
      <c r="N23" s="123"/>
      <c r="O23" s="123"/>
      <c r="P23" s="123"/>
    </row>
    <row r="24" spans="1:16" s="23" customFormat="1" ht="48.75" thickBot="1" x14ac:dyDescent="0.3">
      <c r="A24" s="132"/>
      <c r="B24" s="157" t="s">
        <v>20</v>
      </c>
      <c r="C24" s="134" t="s">
        <v>21</v>
      </c>
      <c r="D24" s="134" t="s">
        <v>21</v>
      </c>
      <c r="E24" s="134" t="s">
        <v>21</v>
      </c>
      <c r="F24" s="134" t="s">
        <v>21</v>
      </c>
      <c r="G24" s="134" t="s">
        <v>21</v>
      </c>
      <c r="H24" s="31" t="s">
        <v>29</v>
      </c>
      <c r="I24" s="98" t="s">
        <v>373</v>
      </c>
      <c r="J24" s="80" t="s">
        <v>320</v>
      </c>
      <c r="K24" s="84" t="s">
        <v>372</v>
      </c>
      <c r="L24" s="80" t="s">
        <v>319</v>
      </c>
      <c r="M24" s="114" t="s">
        <v>369</v>
      </c>
      <c r="N24" s="123"/>
      <c r="O24" s="123"/>
      <c r="P24" s="123"/>
    </row>
    <row r="25" spans="1:16" s="23" customFormat="1" ht="48.75" thickBot="1" x14ac:dyDescent="0.3">
      <c r="A25" s="132"/>
      <c r="B25" s="154"/>
      <c r="C25" s="134" t="s">
        <v>22</v>
      </c>
      <c r="D25" s="134" t="s">
        <v>22</v>
      </c>
      <c r="E25" s="134" t="s">
        <v>22</v>
      </c>
      <c r="F25" s="134" t="s">
        <v>22</v>
      </c>
      <c r="G25" s="134" t="s">
        <v>22</v>
      </c>
      <c r="H25" s="31" t="s">
        <v>258</v>
      </c>
      <c r="I25" s="98" t="s">
        <v>373</v>
      </c>
      <c r="J25" s="80" t="s">
        <v>320</v>
      </c>
      <c r="K25" s="84" t="s">
        <v>372</v>
      </c>
      <c r="L25" s="80" t="s">
        <v>319</v>
      </c>
      <c r="M25" s="114" t="s">
        <v>325</v>
      </c>
      <c r="N25" s="123"/>
      <c r="O25" s="123"/>
      <c r="P25" s="123"/>
    </row>
    <row r="26" spans="1:16" s="23" customFormat="1" ht="48.75" thickBot="1" x14ac:dyDescent="0.3">
      <c r="A26" s="132"/>
      <c r="B26" s="154"/>
      <c r="C26" s="134" t="s">
        <v>23</v>
      </c>
      <c r="D26" s="134" t="s">
        <v>23</v>
      </c>
      <c r="E26" s="134" t="s">
        <v>23</v>
      </c>
      <c r="F26" s="134" t="s">
        <v>23</v>
      </c>
      <c r="G26" s="134" t="s">
        <v>23</v>
      </c>
      <c r="H26" s="31" t="s">
        <v>13</v>
      </c>
      <c r="I26" s="98" t="s">
        <v>373</v>
      </c>
      <c r="J26" s="80" t="s">
        <v>320</v>
      </c>
      <c r="K26" s="84" t="s">
        <v>372</v>
      </c>
      <c r="L26" s="80" t="s">
        <v>319</v>
      </c>
      <c r="M26" s="114" t="s">
        <v>369</v>
      </c>
      <c r="N26" s="123"/>
      <c r="O26" s="123"/>
      <c r="P26" s="123"/>
    </row>
    <row r="27" spans="1:16" s="23" customFormat="1" ht="48.75" thickBot="1" x14ac:dyDescent="0.3">
      <c r="A27" s="132"/>
      <c r="B27" s="154"/>
      <c r="C27" s="134" t="s">
        <v>24</v>
      </c>
      <c r="D27" s="134" t="s">
        <v>24</v>
      </c>
      <c r="E27" s="134" t="s">
        <v>24</v>
      </c>
      <c r="F27" s="134" t="s">
        <v>24</v>
      </c>
      <c r="G27" s="134" t="s">
        <v>24</v>
      </c>
      <c r="H27" s="31" t="s">
        <v>254</v>
      </c>
      <c r="I27" s="98" t="s">
        <v>373</v>
      </c>
      <c r="J27" s="80" t="s">
        <v>320</v>
      </c>
      <c r="K27" s="84" t="s">
        <v>372</v>
      </c>
      <c r="L27" s="80" t="s">
        <v>319</v>
      </c>
      <c r="M27" s="114" t="s">
        <v>369</v>
      </c>
      <c r="N27" s="123"/>
      <c r="O27" s="123"/>
      <c r="P27" s="123"/>
    </row>
    <row r="28" spans="1:16" s="23" customFormat="1" ht="48.75" thickBot="1" x14ac:dyDescent="0.3">
      <c r="A28" s="132"/>
      <c r="B28" s="154"/>
      <c r="C28" s="134" t="s">
        <v>25</v>
      </c>
      <c r="D28" s="134" t="s">
        <v>25</v>
      </c>
      <c r="E28" s="134" t="s">
        <v>25</v>
      </c>
      <c r="F28" s="134" t="s">
        <v>25</v>
      </c>
      <c r="G28" s="134" t="s">
        <v>25</v>
      </c>
      <c r="H28" s="31" t="s">
        <v>32</v>
      </c>
      <c r="I28" s="98" t="s">
        <v>373</v>
      </c>
      <c r="J28" s="80" t="s">
        <v>320</v>
      </c>
      <c r="K28" s="84" t="s">
        <v>372</v>
      </c>
      <c r="L28" s="80" t="s">
        <v>319</v>
      </c>
      <c r="M28" s="114" t="s">
        <v>369</v>
      </c>
      <c r="N28" s="123"/>
      <c r="O28" s="123"/>
      <c r="P28" s="123"/>
    </row>
    <row r="29" spans="1:16" s="23" customFormat="1" ht="48.75" thickBot="1" x14ac:dyDescent="0.3">
      <c r="A29" s="132"/>
      <c r="B29" s="154"/>
      <c r="C29" s="134" t="s">
        <v>26</v>
      </c>
      <c r="D29" s="134" t="s">
        <v>26</v>
      </c>
      <c r="E29" s="134" t="s">
        <v>26</v>
      </c>
      <c r="F29" s="134" t="s">
        <v>26</v>
      </c>
      <c r="G29" s="134" t="s">
        <v>26</v>
      </c>
      <c r="H29" s="31" t="s">
        <v>247</v>
      </c>
      <c r="I29" s="98" t="s">
        <v>373</v>
      </c>
      <c r="J29" s="80" t="s">
        <v>320</v>
      </c>
      <c r="K29" s="84" t="s">
        <v>372</v>
      </c>
      <c r="L29" s="80" t="s">
        <v>319</v>
      </c>
      <c r="M29" s="114" t="s">
        <v>369</v>
      </c>
      <c r="N29" s="123"/>
      <c r="O29" s="123"/>
      <c r="P29" s="123"/>
    </row>
    <row r="30" spans="1:16" s="23" customFormat="1" ht="120.75" thickBot="1" x14ac:dyDescent="0.3">
      <c r="A30" s="132"/>
      <c r="B30" s="154"/>
      <c r="C30" s="134" t="s">
        <v>46</v>
      </c>
      <c r="D30" s="134" t="s">
        <v>27</v>
      </c>
      <c r="E30" s="134" t="s">
        <v>27</v>
      </c>
      <c r="F30" s="134" t="s">
        <v>27</v>
      </c>
      <c r="G30" s="134" t="s">
        <v>27</v>
      </c>
      <c r="H30" s="31" t="s">
        <v>13</v>
      </c>
      <c r="I30" s="98" t="s">
        <v>371</v>
      </c>
      <c r="J30" s="80" t="s">
        <v>320</v>
      </c>
      <c r="K30" s="84" t="s">
        <v>372</v>
      </c>
      <c r="L30" s="80" t="s">
        <v>319</v>
      </c>
      <c r="M30" s="114" t="s">
        <v>370</v>
      </c>
      <c r="N30" s="123"/>
      <c r="O30" s="123"/>
      <c r="P30" s="123"/>
    </row>
    <row r="31" spans="1:16" s="23" customFormat="1" ht="48.75" thickBot="1" x14ac:dyDescent="0.3">
      <c r="A31" s="132"/>
      <c r="B31" s="156"/>
      <c r="C31" s="134" t="s">
        <v>28</v>
      </c>
      <c r="D31" s="134" t="s">
        <v>28</v>
      </c>
      <c r="E31" s="134" t="s">
        <v>28</v>
      </c>
      <c r="F31" s="134" t="s">
        <v>28</v>
      </c>
      <c r="G31" s="134" t="s">
        <v>28</v>
      </c>
      <c r="H31" s="31" t="s">
        <v>13</v>
      </c>
      <c r="I31" s="98" t="s">
        <v>373</v>
      </c>
      <c r="J31" s="80" t="s">
        <v>320</v>
      </c>
      <c r="K31" s="84" t="s">
        <v>372</v>
      </c>
      <c r="L31" s="80" t="s">
        <v>319</v>
      </c>
      <c r="M31" s="114" t="s">
        <v>369</v>
      </c>
      <c r="N31" s="123"/>
      <c r="O31" s="123"/>
      <c r="P31" s="123"/>
    </row>
    <row r="32" spans="1:16" s="23" customFormat="1" ht="48.75" thickBot="1" x14ac:dyDescent="0.3">
      <c r="A32" s="132"/>
      <c r="B32" s="157" t="s">
        <v>34</v>
      </c>
      <c r="C32" s="134" t="str">
        <f>'[1]Map.Doc.Des.Att. P4'!B16</f>
        <v>Verifica dei requisiti ai fini della stipula del contratto</v>
      </c>
      <c r="D32" s="134"/>
      <c r="E32" s="134"/>
      <c r="F32" s="134"/>
      <c r="G32" s="134"/>
      <c r="H32" s="31" t="s">
        <v>13</v>
      </c>
      <c r="I32" s="98" t="s">
        <v>373</v>
      </c>
      <c r="J32" s="80" t="s">
        <v>320</v>
      </c>
      <c r="K32" s="84" t="s">
        <v>372</v>
      </c>
      <c r="L32" s="80" t="s">
        <v>319</v>
      </c>
      <c r="M32" s="114" t="s">
        <v>369</v>
      </c>
      <c r="N32" s="123"/>
      <c r="O32" s="123"/>
      <c r="P32" s="123"/>
    </row>
    <row r="33" spans="1:16" s="23" customFormat="1" ht="48.75" thickBot="1" x14ac:dyDescent="0.3">
      <c r="A33" s="132"/>
      <c r="B33" s="154"/>
      <c r="C33" s="134" t="str">
        <f>'[1]Map.Doc.Des.Att. P4'!B17</f>
        <v>Comunicazioni/pubblicazioni inerenti le esclusioni e l’aggiudicazione</v>
      </c>
      <c r="D33" s="134"/>
      <c r="E33" s="134"/>
      <c r="F33" s="134"/>
      <c r="G33" s="134"/>
      <c r="H33" s="31" t="s">
        <v>13</v>
      </c>
      <c r="I33" s="98" t="s">
        <v>373</v>
      </c>
      <c r="J33" s="80" t="s">
        <v>320</v>
      </c>
      <c r="K33" s="84" t="s">
        <v>372</v>
      </c>
      <c r="L33" s="80" t="s">
        <v>319</v>
      </c>
      <c r="M33" s="114" t="s">
        <v>369</v>
      </c>
      <c r="N33" s="123"/>
      <c r="O33" s="123"/>
      <c r="P33" s="123"/>
    </row>
    <row r="34" spans="1:16" s="23" customFormat="1" ht="48.75" thickBot="1" x14ac:dyDescent="0.3">
      <c r="A34" s="132"/>
      <c r="B34" s="154"/>
      <c r="C34" s="134" t="str">
        <f>'[1]Map.Doc.Des.Att. P4'!B18</f>
        <v xml:space="preserve">Aggiudicazione </v>
      </c>
      <c r="D34" s="134"/>
      <c r="E34" s="134"/>
      <c r="F34" s="134"/>
      <c r="G34" s="134"/>
      <c r="H34" s="31" t="s">
        <v>13</v>
      </c>
      <c r="I34" s="98" t="s">
        <v>373</v>
      </c>
      <c r="J34" s="80" t="s">
        <v>320</v>
      </c>
      <c r="K34" s="84" t="s">
        <v>372</v>
      </c>
      <c r="L34" s="80" t="s">
        <v>319</v>
      </c>
      <c r="M34" s="114" t="s">
        <v>369</v>
      </c>
      <c r="N34" s="123"/>
      <c r="O34" s="123"/>
      <c r="P34" s="123"/>
    </row>
    <row r="35" spans="1:16" s="23" customFormat="1" ht="48.75" thickBot="1" x14ac:dyDescent="0.3">
      <c r="A35" s="132"/>
      <c r="B35" s="156"/>
      <c r="C35" s="134" t="str">
        <f>'[1]Map.Doc.Des.Att. P4'!B19</f>
        <v>Stipula contratto</v>
      </c>
      <c r="D35" s="134"/>
      <c r="E35" s="134"/>
      <c r="F35" s="134"/>
      <c r="G35" s="134"/>
      <c r="H35" s="31" t="s">
        <v>233</v>
      </c>
      <c r="I35" s="98" t="s">
        <v>373</v>
      </c>
      <c r="J35" s="80" t="s">
        <v>320</v>
      </c>
      <c r="K35" s="84" t="s">
        <v>372</v>
      </c>
      <c r="L35" s="80" t="s">
        <v>319</v>
      </c>
      <c r="M35" s="114" t="s">
        <v>369</v>
      </c>
      <c r="N35" s="123"/>
      <c r="O35" s="123"/>
      <c r="P35" s="123"/>
    </row>
    <row r="36" spans="1:16" s="23" customFormat="1" ht="48.75" thickBot="1" x14ac:dyDescent="0.3">
      <c r="A36" s="132"/>
      <c r="B36" s="10" t="s">
        <v>36</v>
      </c>
      <c r="C36" s="134" t="str">
        <f>'[1]Map.Doc.Des.Att. P5'!B16</f>
        <v>Nomina direttore lavori/direttore esecuzione</v>
      </c>
      <c r="D36" s="134"/>
      <c r="E36" s="134"/>
      <c r="F36" s="134"/>
      <c r="G36" s="134"/>
      <c r="H36" s="31" t="s">
        <v>229</v>
      </c>
      <c r="I36" s="98" t="s">
        <v>373</v>
      </c>
      <c r="J36" s="80" t="s">
        <v>320</v>
      </c>
      <c r="K36" s="84" t="s">
        <v>372</v>
      </c>
      <c r="L36" s="80" t="s">
        <v>319</v>
      </c>
      <c r="M36" s="114" t="s">
        <v>369</v>
      </c>
      <c r="N36" s="123"/>
      <c r="O36" s="123"/>
      <c r="P36" s="123"/>
    </row>
    <row r="37" spans="1:16" s="23" customFormat="1" ht="48.75" thickBot="1" x14ac:dyDescent="0.3">
      <c r="A37" s="132"/>
      <c r="B37" s="157" t="s">
        <v>36</v>
      </c>
      <c r="C37" s="134" t="str">
        <f>'[1]Map.Doc.Des.Att. P5'!B17</f>
        <v>Nomina coordinatore in materia di sicurezza e salute durante l’esecuzione dei lavori</v>
      </c>
      <c r="D37" s="134"/>
      <c r="E37" s="134"/>
      <c r="F37" s="134"/>
      <c r="G37" s="134"/>
      <c r="H37" s="31" t="s">
        <v>229</v>
      </c>
      <c r="I37" s="98" t="s">
        <v>373</v>
      </c>
      <c r="J37" s="80" t="s">
        <v>320</v>
      </c>
      <c r="K37" s="84" t="s">
        <v>372</v>
      </c>
      <c r="L37" s="80" t="s">
        <v>319</v>
      </c>
      <c r="M37" s="114" t="s">
        <v>369</v>
      </c>
      <c r="N37" s="123"/>
      <c r="O37" s="123"/>
      <c r="P37" s="123"/>
    </row>
    <row r="38" spans="1:16" s="23" customFormat="1" ht="108.75" thickBot="1" x14ac:dyDescent="0.3">
      <c r="A38" s="132"/>
      <c r="B38" s="154"/>
      <c r="C38" s="134" t="str">
        <f>'[1]Map.Doc.Des.Att. P5'!B18</f>
        <v>Approvazione modifiche/varianti in c.o. al contratto</v>
      </c>
      <c r="D38" s="134"/>
      <c r="E38" s="134"/>
      <c r="F38" s="134"/>
      <c r="G38" s="134"/>
      <c r="H38" s="31" t="s">
        <v>13</v>
      </c>
      <c r="I38" s="98" t="s">
        <v>353</v>
      </c>
      <c r="J38" s="80" t="s">
        <v>320</v>
      </c>
      <c r="K38" s="84" t="s">
        <v>372</v>
      </c>
      <c r="L38" s="80" t="s">
        <v>319</v>
      </c>
      <c r="M38" s="114" t="s">
        <v>352</v>
      </c>
      <c r="N38" s="123"/>
      <c r="O38" s="123"/>
      <c r="P38" s="123"/>
    </row>
    <row r="39" spans="1:16" s="23" customFormat="1" ht="48.75" thickBot="1" x14ac:dyDescent="0.3">
      <c r="A39" s="132"/>
      <c r="B39" s="154"/>
      <c r="C39" s="134" t="str">
        <f>'[1]Map.Doc.Des.Att. P5'!B19</f>
        <v>Autorizzazione al subappalto</v>
      </c>
      <c r="D39" s="134"/>
      <c r="E39" s="134"/>
      <c r="F39" s="134"/>
      <c r="G39" s="134"/>
      <c r="H39" s="31" t="s">
        <v>13</v>
      </c>
      <c r="I39" s="98" t="s">
        <v>373</v>
      </c>
      <c r="J39" s="80" t="s">
        <v>320</v>
      </c>
      <c r="K39" s="84" t="s">
        <v>372</v>
      </c>
      <c r="L39" s="80" t="s">
        <v>319</v>
      </c>
      <c r="M39" s="114" t="s">
        <v>369</v>
      </c>
      <c r="N39" s="123"/>
      <c r="O39" s="123"/>
      <c r="P39" s="123"/>
    </row>
    <row r="40" spans="1:16" s="23" customFormat="1" ht="48.75" thickBot="1" x14ac:dyDescent="0.3">
      <c r="A40" s="132"/>
      <c r="B40" s="154"/>
      <c r="C40" s="134" t="str">
        <f>'[1]Map.Doc.Des.Att. P5'!B20</f>
        <v>Verifica esecuzione contratto</v>
      </c>
      <c r="D40" s="134"/>
      <c r="E40" s="134"/>
      <c r="F40" s="134"/>
      <c r="G40" s="134"/>
      <c r="H40" s="31" t="s">
        <v>221</v>
      </c>
      <c r="I40" s="98" t="s">
        <v>373</v>
      </c>
      <c r="J40" s="80" t="s">
        <v>320</v>
      </c>
      <c r="K40" s="84" t="s">
        <v>372</v>
      </c>
      <c r="L40" s="80" t="s">
        <v>319</v>
      </c>
      <c r="M40" s="114" t="s">
        <v>369</v>
      </c>
      <c r="N40" s="123"/>
      <c r="O40" s="123"/>
      <c r="P40" s="123"/>
    </row>
    <row r="41" spans="1:16" s="23" customFormat="1" ht="48.75" thickBot="1" x14ac:dyDescent="0.3">
      <c r="A41" s="132"/>
      <c r="B41" s="154"/>
      <c r="C41" s="134" t="str">
        <f>'[1]Map.Doc.Des.Att. P5'!B21</f>
        <v>Verifica in materia di sicurezza</v>
      </c>
      <c r="D41" s="134"/>
      <c r="E41" s="134"/>
      <c r="F41" s="134"/>
      <c r="G41" s="134"/>
      <c r="H41" s="31" t="s">
        <v>217</v>
      </c>
      <c r="I41" s="98" t="s">
        <v>373</v>
      </c>
      <c r="J41" s="80" t="s">
        <v>320</v>
      </c>
      <c r="K41" s="84" t="s">
        <v>372</v>
      </c>
      <c r="L41" s="80" t="s">
        <v>319</v>
      </c>
      <c r="M41" s="114" t="s">
        <v>369</v>
      </c>
      <c r="N41" s="123"/>
      <c r="O41" s="123"/>
      <c r="P41" s="123"/>
    </row>
    <row r="42" spans="1:16" s="23" customFormat="1" ht="48" x14ac:dyDescent="0.25">
      <c r="A42" s="132"/>
      <c r="B42" s="154"/>
      <c r="C42" s="134" t="str">
        <f>'[1]Map.Doc.Des.Att. P5'!B22</f>
        <v>Gestione delle riserve</v>
      </c>
      <c r="D42" s="134"/>
      <c r="E42" s="134"/>
      <c r="F42" s="134"/>
      <c r="G42" s="134"/>
      <c r="H42" s="31" t="s">
        <v>215</v>
      </c>
      <c r="I42" s="98" t="s">
        <v>373</v>
      </c>
      <c r="J42" s="80" t="s">
        <v>320</v>
      </c>
      <c r="K42" s="84" t="s">
        <v>372</v>
      </c>
      <c r="L42" s="80" t="s">
        <v>319</v>
      </c>
      <c r="M42" s="114" t="s">
        <v>369</v>
      </c>
      <c r="N42" s="123"/>
      <c r="O42" s="123"/>
      <c r="P42" s="123"/>
    </row>
    <row r="43" spans="1:16" s="23" customFormat="1" ht="36.75" thickBot="1" x14ac:dyDescent="0.3">
      <c r="A43" s="132"/>
      <c r="B43" s="154"/>
      <c r="C43" s="134" t="str">
        <f>'[1]Map.Doc.Des.Att. P5'!B23</f>
        <v>Gestione arbitrato</v>
      </c>
      <c r="D43" s="134"/>
      <c r="E43" s="134"/>
      <c r="F43" s="134"/>
      <c r="G43" s="134"/>
      <c r="H43" s="31" t="s">
        <v>212</v>
      </c>
      <c r="I43" s="98"/>
      <c r="J43" s="80" t="s">
        <v>295</v>
      </c>
      <c r="K43" s="80" t="s">
        <v>295</v>
      </c>
      <c r="L43" s="80" t="s">
        <v>295</v>
      </c>
      <c r="M43" s="114" t="s">
        <v>295</v>
      </c>
      <c r="N43" s="123"/>
      <c r="O43" s="123"/>
      <c r="P43" s="123"/>
    </row>
    <row r="44" spans="1:16" s="23" customFormat="1" ht="48.75" thickBot="1" x14ac:dyDescent="0.3">
      <c r="A44" s="132"/>
      <c r="B44" s="154"/>
      <c r="C44" s="134" t="str">
        <f>'[1]Map.Doc.Des.Att. P5'!B24</f>
        <v>Gestione transazione</v>
      </c>
      <c r="D44" s="134"/>
      <c r="E44" s="134"/>
      <c r="F44" s="134"/>
      <c r="G44" s="134"/>
      <c r="H44" s="31" t="s">
        <v>42</v>
      </c>
      <c r="I44" s="98" t="s">
        <v>373</v>
      </c>
      <c r="J44" s="80" t="s">
        <v>320</v>
      </c>
      <c r="K44" s="84" t="s">
        <v>372</v>
      </c>
      <c r="L44" s="80" t="s">
        <v>354</v>
      </c>
      <c r="M44" s="114" t="s">
        <v>351</v>
      </c>
      <c r="N44" s="123"/>
      <c r="O44" s="123"/>
      <c r="P44" s="123"/>
    </row>
    <row r="45" spans="1:16" s="23" customFormat="1" ht="48.75" thickBot="1" x14ac:dyDescent="0.3">
      <c r="A45" s="132"/>
      <c r="B45" s="156"/>
      <c r="C45" s="134" t="str">
        <f>'[1]Map.Doc.Des.Att. P5'!B25</f>
        <v>Pagamento acconti</v>
      </c>
      <c r="D45" s="134"/>
      <c r="E45" s="134"/>
      <c r="F45" s="134"/>
      <c r="G45" s="134"/>
      <c r="H45" s="31" t="s">
        <v>43</v>
      </c>
      <c r="I45" s="98" t="s">
        <v>373</v>
      </c>
      <c r="J45" s="80" t="s">
        <v>320</v>
      </c>
      <c r="K45" s="84" t="s">
        <v>372</v>
      </c>
      <c r="L45" s="80" t="s">
        <v>319</v>
      </c>
      <c r="M45" s="114" t="s">
        <v>369</v>
      </c>
      <c r="N45" s="123"/>
      <c r="O45" s="123"/>
      <c r="P45" s="123"/>
    </row>
    <row r="46" spans="1:16" s="23" customFormat="1" ht="48.75" thickBot="1" x14ac:dyDescent="0.3">
      <c r="A46" s="132"/>
      <c r="B46" s="157" t="s">
        <v>44</v>
      </c>
      <c r="C46" s="134" t="str">
        <f>'[1]Map.Doc.Des.Att. P6'!B16</f>
        <v>Nomina collaudatore/commissione di collaudo</v>
      </c>
      <c r="D46" s="134"/>
      <c r="E46" s="134"/>
      <c r="F46" s="134"/>
      <c r="G46" s="134"/>
      <c r="H46" s="31" t="s">
        <v>37</v>
      </c>
      <c r="I46" s="98" t="s">
        <v>373</v>
      </c>
      <c r="J46" s="80" t="s">
        <v>320</v>
      </c>
      <c r="K46" s="84" t="s">
        <v>372</v>
      </c>
      <c r="L46" s="80" t="s">
        <v>319</v>
      </c>
      <c r="M46" s="114" t="s">
        <v>369</v>
      </c>
      <c r="N46" s="123"/>
      <c r="O46" s="123"/>
      <c r="P46" s="123"/>
    </row>
    <row r="47" spans="1:16" s="23" customFormat="1" ht="204.75" thickBot="1" x14ac:dyDescent="0.3">
      <c r="A47" s="133"/>
      <c r="B47" s="155"/>
      <c r="C47" s="139" t="str">
        <f>'[1]Map.Doc.Des.Att. P6'!B17</f>
        <v>Rilascio certificato di collaudo/certificato di verifica di conformità/certificato di regolare esecuzione</v>
      </c>
      <c r="D47" s="139"/>
      <c r="E47" s="139"/>
      <c r="F47" s="139"/>
      <c r="G47" s="139"/>
      <c r="H47" s="22" t="s">
        <v>200</v>
      </c>
      <c r="I47" s="104" t="s">
        <v>350</v>
      </c>
      <c r="J47" s="77" t="s">
        <v>320</v>
      </c>
      <c r="K47" s="84" t="s">
        <v>372</v>
      </c>
      <c r="L47" s="77" t="s">
        <v>354</v>
      </c>
      <c r="M47" s="117" t="s">
        <v>349</v>
      </c>
      <c r="N47" s="123"/>
      <c r="O47" s="123"/>
      <c r="P47" s="123"/>
    </row>
    <row r="48" spans="1:16" s="23" customFormat="1" ht="105.75" customHeight="1" x14ac:dyDescent="0.25">
      <c r="A48" s="131" t="s">
        <v>91</v>
      </c>
      <c r="B48" s="150" t="s">
        <v>58</v>
      </c>
      <c r="C48" s="140" t="s">
        <v>56</v>
      </c>
      <c r="D48" s="140"/>
      <c r="E48" s="140"/>
      <c r="F48" s="140"/>
      <c r="G48" s="140"/>
      <c r="H48" s="42" t="s">
        <v>196</v>
      </c>
      <c r="I48" s="107" t="s">
        <v>348</v>
      </c>
      <c r="J48" s="106" t="s">
        <v>347</v>
      </c>
      <c r="K48" s="84" t="s">
        <v>372</v>
      </c>
      <c r="L48" s="106" t="s">
        <v>319</v>
      </c>
      <c r="M48" s="118" t="s">
        <v>346</v>
      </c>
      <c r="N48" s="123"/>
      <c r="O48" s="123"/>
      <c r="P48" s="123"/>
    </row>
    <row r="49" spans="1:16" s="23" customFormat="1" ht="15.75" thickBot="1" x14ac:dyDescent="0.3">
      <c r="A49" s="132"/>
      <c r="B49" s="151"/>
      <c r="C49" s="134" t="s">
        <v>57</v>
      </c>
      <c r="D49" s="134"/>
      <c r="E49" s="134"/>
      <c r="F49" s="134"/>
      <c r="G49" s="134"/>
      <c r="H49" s="31" t="s">
        <v>110</v>
      </c>
      <c r="I49" s="98"/>
      <c r="J49" s="97"/>
      <c r="K49" s="97"/>
      <c r="L49" s="97"/>
      <c r="M49" s="113"/>
      <c r="N49" s="123"/>
      <c r="O49" s="123"/>
      <c r="P49" s="123"/>
    </row>
    <row r="50" spans="1:16" s="23" customFormat="1" ht="36.75" thickBot="1" x14ac:dyDescent="0.3">
      <c r="A50" s="132"/>
      <c r="B50" s="151"/>
      <c r="C50" s="134" t="s">
        <v>59</v>
      </c>
      <c r="D50" s="134"/>
      <c r="E50" s="134"/>
      <c r="F50" s="134"/>
      <c r="G50" s="134"/>
      <c r="H50" s="31" t="s">
        <v>110</v>
      </c>
      <c r="I50" s="98" t="s">
        <v>348</v>
      </c>
      <c r="J50" s="97" t="s">
        <v>347</v>
      </c>
      <c r="K50" s="84" t="s">
        <v>372</v>
      </c>
      <c r="L50" s="97" t="s">
        <v>319</v>
      </c>
      <c r="M50" s="113" t="s">
        <v>346</v>
      </c>
      <c r="N50" s="123"/>
      <c r="O50" s="123"/>
      <c r="P50" s="123"/>
    </row>
    <row r="51" spans="1:16" s="56" customFormat="1" ht="36.75" thickBot="1" x14ac:dyDescent="0.3">
      <c r="A51" s="133"/>
      <c r="B51" s="152"/>
      <c r="C51" s="139" t="s">
        <v>60</v>
      </c>
      <c r="D51" s="139"/>
      <c r="E51" s="139"/>
      <c r="F51" s="139"/>
      <c r="G51" s="139"/>
      <c r="H51" s="22" t="s">
        <v>191</v>
      </c>
      <c r="I51" s="104" t="s">
        <v>348</v>
      </c>
      <c r="J51" s="103" t="s">
        <v>347</v>
      </c>
      <c r="K51" s="84" t="s">
        <v>372</v>
      </c>
      <c r="L51" s="103" t="s">
        <v>319</v>
      </c>
      <c r="M51" s="115" t="s">
        <v>346</v>
      </c>
      <c r="N51" s="123"/>
      <c r="O51" s="123"/>
      <c r="P51" s="123"/>
    </row>
    <row r="52" spans="1:16" s="23" customFormat="1" ht="36.75" thickBot="1" x14ac:dyDescent="0.3">
      <c r="A52" s="131" t="s">
        <v>11</v>
      </c>
      <c r="B52" s="153" t="s">
        <v>92</v>
      </c>
      <c r="C52" s="140" t="s">
        <v>93</v>
      </c>
      <c r="D52" s="140"/>
      <c r="E52" s="140"/>
      <c r="F52" s="140"/>
      <c r="G52" s="140"/>
      <c r="H52" s="42" t="s">
        <v>120</v>
      </c>
      <c r="I52" s="107" t="s">
        <v>348</v>
      </c>
      <c r="J52" s="106" t="s">
        <v>347</v>
      </c>
      <c r="K52" s="84" t="s">
        <v>372</v>
      </c>
      <c r="L52" s="106" t="s">
        <v>319</v>
      </c>
      <c r="M52" s="118" t="s">
        <v>346</v>
      </c>
      <c r="N52" s="123"/>
      <c r="O52" s="123"/>
      <c r="P52" s="123"/>
    </row>
    <row r="53" spans="1:16" s="23" customFormat="1" ht="36.75" thickBot="1" x14ac:dyDescent="0.3">
      <c r="A53" s="132"/>
      <c r="B53" s="154"/>
      <c r="C53" s="134" t="s">
        <v>94</v>
      </c>
      <c r="D53" s="134"/>
      <c r="E53" s="134"/>
      <c r="F53" s="134"/>
      <c r="G53" s="134"/>
      <c r="H53" s="31" t="s">
        <v>105</v>
      </c>
      <c r="I53" s="98" t="s">
        <v>348</v>
      </c>
      <c r="J53" s="97" t="s">
        <v>347</v>
      </c>
      <c r="K53" s="84" t="s">
        <v>372</v>
      </c>
      <c r="L53" s="97" t="s">
        <v>319</v>
      </c>
      <c r="M53" s="113" t="s">
        <v>346</v>
      </c>
      <c r="N53" s="123"/>
      <c r="O53" s="123"/>
      <c r="P53" s="123"/>
    </row>
    <row r="54" spans="1:16" s="23" customFormat="1" ht="36.75" thickBot="1" x14ac:dyDescent="0.3">
      <c r="A54" s="133"/>
      <c r="B54" s="155"/>
      <c r="C54" s="139" t="s">
        <v>95</v>
      </c>
      <c r="D54" s="139"/>
      <c r="E54" s="139"/>
      <c r="F54" s="139"/>
      <c r="G54" s="139"/>
      <c r="H54" s="22" t="s">
        <v>105</v>
      </c>
      <c r="I54" s="104" t="s">
        <v>348</v>
      </c>
      <c r="J54" s="103" t="s">
        <v>347</v>
      </c>
      <c r="K54" s="84" t="s">
        <v>372</v>
      </c>
      <c r="L54" s="103" t="s">
        <v>319</v>
      </c>
      <c r="M54" s="115" t="s">
        <v>346</v>
      </c>
      <c r="N54" s="123"/>
      <c r="O54" s="123"/>
      <c r="P54" s="123"/>
    </row>
    <row r="55" spans="1:16" s="23" customFormat="1" ht="90" customHeight="1" x14ac:dyDescent="0.25">
      <c r="A55" s="131" t="s">
        <v>3</v>
      </c>
      <c r="B55" s="153" t="s">
        <v>61</v>
      </c>
      <c r="C55" s="140" t="s">
        <v>62</v>
      </c>
      <c r="D55" s="140"/>
      <c r="E55" s="140"/>
      <c r="F55" s="140"/>
      <c r="G55" s="140"/>
      <c r="H55" s="42" t="s">
        <v>105</v>
      </c>
      <c r="I55" s="101"/>
      <c r="J55" s="100"/>
      <c r="K55" s="100"/>
      <c r="L55" s="100"/>
      <c r="M55" s="119"/>
      <c r="N55" s="123"/>
      <c r="O55" s="123"/>
      <c r="P55" s="123"/>
    </row>
    <row r="56" spans="1:16" s="23" customFormat="1" ht="90" customHeight="1" x14ac:dyDescent="0.25">
      <c r="A56" s="132"/>
      <c r="B56" s="154"/>
      <c r="C56" s="134" t="s">
        <v>63</v>
      </c>
      <c r="D56" s="134"/>
      <c r="E56" s="134"/>
      <c r="F56" s="134"/>
      <c r="G56" s="134"/>
      <c r="H56" s="31" t="s">
        <v>105</v>
      </c>
      <c r="I56" s="95"/>
      <c r="J56" s="94"/>
      <c r="K56" s="94"/>
      <c r="L56" s="94"/>
      <c r="M56" s="120"/>
      <c r="N56" s="123"/>
      <c r="O56" s="123"/>
      <c r="P56" s="123"/>
    </row>
    <row r="57" spans="1:16" s="23" customFormat="1" ht="90" customHeight="1" thickBot="1" x14ac:dyDescent="0.3">
      <c r="A57" s="132"/>
      <c r="B57" s="156"/>
      <c r="C57" s="134" t="s">
        <v>64</v>
      </c>
      <c r="D57" s="134"/>
      <c r="E57" s="134"/>
      <c r="F57" s="134"/>
      <c r="G57" s="134"/>
      <c r="H57" s="31" t="s">
        <v>106</v>
      </c>
      <c r="I57" s="95"/>
      <c r="J57" s="94"/>
      <c r="K57" s="94"/>
      <c r="L57" s="94"/>
      <c r="M57" s="120"/>
      <c r="N57" s="123"/>
      <c r="O57" s="123"/>
      <c r="P57" s="123"/>
    </row>
    <row r="58" spans="1:16" s="23" customFormat="1" ht="60" customHeight="1" x14ac:dyDescent="0.25">
      <c r="A58" s="132"/>
      <c r="B58" s="157" t="s">
        <v>65</v>
      </c>
      <c r="C58" s="134" t="s">
        <v>66</v>
      </c>
      <c r="D58" s="134"/>
      <c r="E58" s="134"/>
      <c r="F58" s="134"/>
      <c r="G58" s="134"/>
      <c r="H58" s="31" t="s">
        <v>106</v>
      </c>
      <c r="I58" s="98" t="s">
        <v>348</v>
      </c>
      <c r="J58" s="97" t="s">
        <v>347</v>
      </c>
      <c r="K58" s="84" t="s">
        <v>372</v>
      </c>
      <c r="L58" s="97" t="s">
        <v>319</v>
      </c>
      <c r="M58" s="113" t="s">
        <v>346</v>
      </c>
      <c r="N58" s="123"/>
      <c r="O58" s="123"/>
      <c r="P58" s="123"/>
    </row>
    <row r="59" spans="1:16" s="23" customFormat="1" x14ac:dyDescent="0.25">
      <c r="A59" s="132"/>
      <c r="B59" s="154"/>
      <c r="C59" s="134" t="s">
        <v>67</v>
      </c>
      <c r="D59" s="134"/>
      <c r="E59" s="134"/>
      <c r="F59" s="134"/>
      <c r="G59" s="134"/>
      <c r="H59" s="31" t="s">
        <v>112</v>
      </c>
      <c r="I59" s="98"/>
      <c r="J59" s="97"/>
      <c r="K59" s="97"/>
      <c r="L59" s="97"/>
      <c r="M59" s="113"/>
      <c r="N59" s="123"/>
      <c r="O59" s="123"/>
      <c r="P59" s="123"/>
    </row>
    <row r="60" spans="1:16" s="23" customFormat="1" x14ac:dyDescent="0.25">
      <c r="A60" s="132"/>
      <c r="B60" s="154"/>
      <c r="C60" s="134" t="s">
        <v>68</v>
      </c>
      <c r="D60" s="134"/>
      <c r="E60" s="134"/>
      <c r="F60" s="134"/>
      <c r="G60" s="134"/>
      <c r="H60" s="31" t="s">
        <v>112</v>
      </c>
      <c r="I60" s="95"/>
      <c r="J60" s="94"/>
      <c r="K60" s="94"/>
      <c r="L60" s="94"/>
      <c r="M60" s="120"/>
      <c r="N60" s="123"/>
      <c r="O60" s="123"/>
      <c r="P60" s="123"/>
    </row>
    <row r="61" spans="1:16" s="23" customFormat="1" ht="24.75" thickBot="1" x14ac:dyDescent="0.3">
      <c r="A61" s="132"/>
      <c r="B61" s="156"/>
      <c r="C61" s="134" t="s">
        <v>69</v>
      </c>
      <c r="D61" s="134"/>
      <c r="E61" s="134"/>
      <c r="F61" s="134"/>
      <c r="G61" s="134"/>
      <c r="H61" s="31" t="s">
        <v>106</v>
      </c>
      <c r="I61" s="95"/>
      <c r="J61" s="94"/>
      <c r="K61" s="94"/>
      <c r="L61" s="94"/>
      <c r="M61" s="120"/>
      <c r="N61" s="123"/>
      <c r="O61" s="123"/>
      <c r="P61" s="123"/>
    </row>
    <row r="62" spans="1:16" s="23" customFormat="1" ht="36.75" thickBot="1" x14ac:dyDescent="0.3">
      <c r="A62" s="132"/>
      <c r="B62" s="157" t="s">
        <v>70</v>
      </c>
      <c r="C62" s="134" t="s">
        <v>71</v>
      </c>
      <c r="D62" s="134"/>
      <c r="E62" s="134"/>
      <c r="F62" s="134"/>
      <c r="G62" s="134"/>
      <c r="H62" s="31" t="s">
        <v>106</v>
      </c>
      <c r="I62" s="98" t="s">
        <v>348</v>
      </c>
      <c r="J62" s="97" t="s">
        <v>347</v>
      </c>
      <c r="K62" s="84" t="s">
        <v>372</v>
      </c>
      <c r="L62" s="97" t="s">
        <v>319</v>
      </c>
      <c r="M62" s="113" t="s">
        <v>346</v>
      </c>
      <c r="N62" s="123"/>
      <c r="O62" s="123"/>
      <c r="P62" s="123"/>
    </row>
    <row r="63" spans="1:16" s="23" customFormat="1" ht="48.75" thickBot="1" x14ac:dyDescent="0.3">
      <c r="A63" s="132"/>
      <c r="B63" s="154"/>
      <c r="C63" s="134" t="s">
        <v>72</v>
      </c>
      <c r="D63" s="134"/>
      <c r="E63" s="134"/>
      <c r="F63" s="134"/>
      <c r="G63" s="134"/>
      <c r="H63" s="31" t="s">
        <v>121</v>
      </c>
      <c r="I63" s="98" t="s">
        <v>348</v>
      </c>
      <c r="J63" s="97" t="s">
        <v>347</v>
      </c>
      <c r="K63" s="84" t="s">
        <v>372</v>
      </c>
      <c r="L63" s="97" t="s">
        <v>319</v>
      </c>
      <c r="M63" s="113" t="s">
        <v>346</v>
      </c>
      <c r="N63" s="123"/>
      <c r="O63" s="123"/>
      <c r="P63" s="123"/>
    </row>
    <row r="64" spans="1:16" s="23" customFormat="1" ht="36" x14ac:dyDescent="0.25">
      <c r="A64" s="132"/>
      <c r="B64" s="154"/>
      <c r="C64" s="134" t="s">
        <v>73</v>
      </c>
      <c r="D64" s="134"/>
      <c r="E64" s="134"/>
      <c r="F64" s="134"/>
      <c r="G64" s="134"/>
      <c r="H64" s="31" t="s">
        <v>106</v>
      </c>
      <c r="I64" s="98" t="s">
        <v>348</v>
      </c>
      <c r="J64" s="97" t="s">
        <v>347</v>
      </c>
      <c r="K64" s="84" t="s">
        <v>372</v>
      </c>
      <c r="L64" s="97" t="s">
        <v>319</v>
      </c>
      <c r="M64" s="113" t="s">
        <v>346</v>
      </c>
      <c r="N64" s="123"/>
      <c r="O64" s="123"/>
      <c r="P64" s="123"/>
    </row>
    <row r="65" spans="1:16" s="23" customFormat="1" ht="36" x14ac:dyDescent="0.25">
      <c r="A65" s="132"/>
      <c r="B65" s="154"/>
      <c r="C65" s="134" t="s">
        <v>74</v>
      </c>
      <c r="D65" s="134"/>
      <c r="E65" s="134"/>
      <c r="F65" s="134"/>
      <c r="G65" s="134"/>
      <c r="H65" s="31" t="s">
        <v>176</v>
      </c>
      <c r="I65" s="95"/>
      <c r="J65" s="94"/>
      <c r="K65" s="94"/>
      <c r="L65" s="94"/>
      <c r="M65" s="120"/>
      <c r="N65" s="123"/>
      <c r="O65" s="123"/>
      <c r="P65" s="123"/>
    </row>
    <row r="66" spans="1:16" s="23" customFormat="1" ht="24.75" thickBot="1" x14ac:dyDescent="0.3">
      <c r="A66" s="133"/>
      <c r="B66" s="155"/>
      <c r="C66" s="139" t="s">
        <v>75</v>
      </c>
      <c r="D66" s="139"/>
      <c r="E66" s="139"/>
      <c r="F66" s="139"/>
      <c r="G66" s="139"/>
      <c r="H66" s="22" t="s">
        <v>122</v>
      </c>
      <c r="I66" s="95"/>
      <c r="J66" s="94"/>
      <c r="K66" s="94"/>
      <c r="L66" s="94"/>
      <c r="M66" s="120"/>
      <c r="N66" s="123"/>
      <c r="O66" s="123"/>
      <c r="P66" s="123"/>
    </row>
    <row r="67" spans="1:16" s="23" customFormat="1" ht="75" customHeight="1" x14ac:dyDescent="0.25">
      <c r="A67" s="131" t="s">
        <v>4</v>
      </c>
      <c r="B67" s="153" t="s">
        <v>114</v>
      </c>
      <c r="C67" s="140" t="s">
        <v>76</v>
      </c>
      <c r="D67" s="140"/>
      <c r="E67" s="140"/>
      <c r="F67" s="140"/>
      <c r="G67" s="140"/>
      <c r="H67" s="42" t="s">
        <v>122</v>
      </c>
      <c r="I67" s="95"/>
      <c r="J67" s="94"/>
      <c r="K67" s="94"/>
      <c r="L67" s="94"/>
      <c r="M67" s="120"/>
      <c r="N67" s="123"/>
      <c r="O67" s="123"/>
      <c r="P67" s="123"/>
    </row>
    <row r="68" spans="1:16" s="23" customFormat="1" ht="24" x14ac:dyDescent="0.25">
      <c r="A68" s="132"/>
      <c r="B68" s="154"/>
      <c r="C68" s="134" t="s">
        <v>77</v>
      </c>
      <c r="D68" s="134"/>
      <c r="E68" s="134"/>
      <c r="F68" s="134"/>
      <c r="G68" s="134"/>
      <c r="H68" s="31" t="s">
        <v>122</v>
      </c>
      <c r="I68" s="95"/>
      <c r="J68" s="94"/>
      <c r="K68" s="94"/>
      <c r="L68" s="94"/>
      <c r="M68" s="120"/>
      <c r="N68" s="123"/>
      <c r="O68" s="123"/>
      <c r="P68" s="123"/>
    </row>
    <row r="69" spans="1:16" s="23" customFormat="1" ht="24" x14ac:dyDescent="0.25">
      <c r="A69" s="132"/>
      <c r="B69" s="154"/>
      <c r="C69" s="134" t="s">
        <v>78</v>
      </c>
      <c r="D69" s="134"/>
      <c r="E69" s="134"/>
      <c r="F69" s="134"/>
      <c r="G69" s="134"/>
      <c r="H69" s="31" t="s">
        <v>122</v>
      </c>
      <c r="I69" s="95"/>
      <c r="J69" s="94"/>
      <c r="K69" s="94"/>
      <c r="L69" s="94"/>
      <c r="M69" s="120"/>
      <c r="N69" s="123"/>
      <c r="O69" s="123"/>
      <c r="P69" s="123"/>
    </row>
    <row r="70" spans="1:16" s="23" customFormat="1" ht="24" x14ac:dyDescent="0.25">
      <c r="A70" s="132"/>
      <c r="B70" s="154"/>
      <c r="C70" s="134" t="s">
        <v>79</v>
      </c>
      <c r="D70" s="134"/>
      <c r="E70" s="134"/>
      <c r="F70" s="134"/>
      <c r="G70" s="134"/>
      <c r="H70" s="31" t="s">
        <v>122</v>
      </c>
      <c r="I70" s="95"/>
      <c r="J70" s="94"/>
      <c r="K70" s="94"/>
      <c r="L70" s="94"/>
      <c r="M70" s="120"/>
      <c r="N70" s="123"/>
      <c r="O70" s="123"/>
      <c r="P70" s="123"/>
    </row>
    <row r="71" spans="1:16" s="23" customFormat="1" x14ac:dyDescent="0.25">
      <c r="A71" s="132"/>
      <c r="B71" s="154"/>
      <c r="C71" s="134" t="s">
        <v>80</v>
      </c>
      <c r="D71" s="134"/>
      <c r="E71" s="134"/>
      <c r="F71" s="134"/>
      <c r="G71" s="134"/>
      <c r="H71" s="31" t="s">
        <v>105</v>
      </c>
      <c r="I71" s="95"/>
      <c r="J71" s="94"/>
      <c r="K71" s="94"/>
      <c r="L71" s="94"/>
      <c r="M71" s="120"/>
      <c r="N71" s="123"/>
      <c r="O71" s="123"/>
      <c r="P71" s="123"/>
    </row>
    <row r="72" spans="1:16" s="23" customFormat="1" ht="15.75" thickBot="1" x14ac:dyDescent="0.3">
      <c r="A72" s="133"/>
      <c r="B72" s="155"/>
      <c r="C72" s="139" t="s">
        <v>81</v>
      </c>
      <c r="D72" s="139"/>
      <c r="E72" s="139"/>
      <c r="F72" s="139"/>
      <c r="G72" s="139"/>
      <c r="H72" s="22" t="s">
        <v>13</v>
      </c>
      <c r="I72" s="95"/>
      <c r="J72" s="94"/>
      <c r="K72" s="94"/>
      <c r="L72" s="94"/>
      <c r="M72" s="120"/>
      <c r="N72" s="123"/>
      <c r="O72" s="123"/>
      <c r="P72" s="123"/>
    </row>
    <row r="73" spans="1:16" s="23" customFormat="1" ht="84.75" thickBot="1" x14ac:dyDescent="0.3">
      <c r="A73" s="131" t="s">
        <v>5</v>
      </c>
      <c r="B73" s="150" t="s">
        <v>96</v>
      </c>
      <c r="C73" s="140" t="s">
        <v>82</v>
      </c>
      <c r="D73" s="140"/>
      <c r="E73" s="140"/>
      <c r="F73" s="140"/>
      <c r="G73" s="140"/>
      <c r="H73" s="42" t="s">
        <v>13</v>
      </c>
      <c r="I73" s="84" t="s">
        <v>345</v>
      </c>
      <c r="J73" s="84" t="s">
        <v>320</v>
      </c>
      <c r="K73" s="84" t="s">
        <v>372</v>
      </c>
      <c r="L73" s="84" t="s">
        <v>337</v>
      </c>
      <c r="M73" s="116" t="s">
        <v>341</v>
      </c>
      <c r="N73" s="123"/>
      <c r="O73" s="123"/>
      <c r="P73" s="123"/>
    </row>
    <row r="74" spans="1:16" s="23" customFormat="1" ht="48.75" thickBot="1" x14ac:dyDescent="0.3">
      <c r="A74" s="132"/>
      <c r="B74" s="151"/>
      <c r="C74" s="134" t="s">
        <v>83</v>
      </c>
      <c r="D74" s="134"/>
      <c r="E74" s="134"/>
      <c r="F74" s="134"/>
      <c r="G74" s="134"/>
      <c r="H74" s="31" t="s">
        <v>13</v>
      </c>
      <c r="I74" s="80" t="s">
        <v>344</v>
      </c>
      <c r="J74" s="80" t="s">
        <v>320</v>
      </c>
      <c r="K74" s="84" t="s">
        <v>372</v>
      </c>
      <c r="L74" s="80" t="s">
        <v>337</v>
      </c>
      <c r="M74" s="114" t="s">
        <v>343</v>
      </c>
      <c r="N74" s="123"/>
      <c r="O74" s="123"/>
      <c r="P74" s="123"/>
    </row>
    <row r="75" spans="1:16" s="23" customFormat="1" ht="96.75" thickBot="1" x14ac:dyDescent="0.3">
      <c r="A75" s="132"/>
      <c r="B75" s="151"/>
      <c r="C75" s="134" t="s">
        <v>84</v>
      </c>
      <c r="D75" s="134"/>
      <c r="E75" s="134"/>
      <c r="F75" s="134"/>
      <c r="G75" s="134"/>
      <c r="H75" s="31" t="s">
        <v>116</v>
      </c>
      <c r="I75" s="80" t="s">
        <v>342</v>
      </c>
      <c r="J75" s="80" t="s">
        <v>320</v>
      </c>
      <c r="K75" s="84" t="s">
        <v>372</v>
      </c>
      <c r="L75" s="80" t="s">
        <v>337</v>
      </c>
      <c r="M75" s="114" t="s">
        <v>341</v>
      </c>
      <c r="N75" s="123"/>
      <c r="O75" s="123"/>
      <c r="P75" s="123"/>
    </row>
    <row r="76" spans="1:16" s="23" customFormat="1" ht="36.75" thickBot="1" x14ac:dyDescent="0.3">
      <c r="A76" s="132"/>
      <c r="B76" s="151"/>
      <c r="C76" s="134" t="s">
        <v>115</v>
      </c>
      <c r="D76" s="134"/>
      <c r="E76" s="134"/>
      <c r="F76" s="134"/>
      <c r="G76" s="134"/>
      <c r="H76" s="31" t="s">
        <v>106</v>
      </c>
      <c r="I76" s="80" t="s">
        <v>340</v>
      </c>
      <c r="J76" s="80" t="s">
        <v>320</v>
      </c>
      <c r="K76" s="84" t="s">
        <v>372</v>
      </c>
      <c r="L76" s="80" t="s">
        <v>337</v>
      </c>
      <c r="M76" s="114" t="s">
        <v>339</v>
      </c>
      <c r="N76" s="123"/>
      <c r="O76" s="123"/>
      <c r="P76" s="123"/>
    </row>
    <row r="77" spans="1:16" s="23" customFormat="1" ht="36.75" thickBot="1" x14ac:dyDescent="0.3">
      <c r="A77" s="133"/>
      <c r="B77" s="152"/>
      <c r="C77" s="139" t="s">
        <v>85</v>
      </c>
      <c r="D77" s="139"/>
      <c r="E77" s="139"/>
      <c r="F77" s="139"/>
      <c r="G77" s="139"/>
      <c r="H77" s="22" t="s">
        <v>160</v>
      </c>
      <c r="I77" s="77" t="s">
        <v>338</v>
      </c>
      <c r="J77" s="77" t="s">
        <v>320</v>
      </c>
      <c r="K77" s="84" t="s">
        <v>372</v>
      </c>
      <c r="L77" s="77" t="s">
        <v>337</v>
      </c>
      <c r="M77" s="117" t="s">
        <v>336</v>
      </c>
      <c r="N77" s="123"/>
      <c r="O77" s="123"/>
      <c r="P77" s="123"/>
    </row>
    <row r="78" spans="1:16" s="23" customFormat="1" x14ac:dyDescent="0.25">
      <c r="A78" s="131" t="s">
        <v>6</v>
      </c>
      <c r="B78" s="150" t="s">
        <v>90</v>
      </c>
      <c r="C78" s="140" t="s">
        <v>86</v>
      </c>
      <c r="D78" s="140"/>
      <c r="E78" s="140"/>
      <c r="F78" s="140"/>
      <c r="G78" s="140"/>
      <c r="H78" s="42" t="s">
        <v>13</v>
      </c>
      <c r="I78" s="95"/>
      <c r="J78" s="94"/>
      <c r="K78" s="94"/>
      <c r="L78" s="94"/>
      <c r="M78" s="120"/>
      <c r="N78" s="123"/>
      <c r="O78" s="123"/>
      <c r="P78" s="123"/>
    </row>
    <row r="79" spans="1:16" s="23" customFormat="1" x14ac:dyDescent="0.25">
      <c r="A79" s="132"/>
      <c r="B79" s="151"/>
      <c r="C79" s="134" t="s">
        <v>87</v>
      </c>
      <c r="D79" s="134"/>
      <c r="E79" s="134"/>
      <c r="F79" s="134"/>
      <c r="G79" s="134"/>
      <c r="H79" s="31" t="s">
        <v>89</v>
      </c>
      <c r="I79" s="95"/>
      <c r="J79" s="94"/>
      <c r="K79" s="94"/>
      <c r="L79" s="94"/>
      <c r="M79" s="120"/>
      <c r="N79" s="123"/>
      <c r="O79" s="123"/>
      <c r="P79" s="123"/>
    </row>
    <row r="80" spans="1:16" s="23" customFormat="1" ht="24" x14ac:dyDescent="0.25">
      <c r="A80" s="132"/>
      <c r="B80" s="151"/>
      <c r="C80" s="134" t="s">
        <v>88</v>
      </c>
      <c r="D80" s="134"/>
      <c r="E80" s="134"/>
      <c r="F80" s="134"/>
      <c r="G80" s="134"/>
      <c r="H80" s="31" t="s">
        <v>106</v>
      </c>
      <c r="I80" s="95"/>
      <c r="J80" s="94"/>
      <c r="K80" s="94"/>
      <c r="L80" s="94"/>
      <c r="M80" s="120"/>
      <c r="N80" s="123"/>
      <c r="O80" s="123"/>
      <c r="P80" s="123"/>
    </row>
    <row r="81" spans="1:16" s="23" customFormat="1" ht="24.75" thickBot="1" x14ac:dyDescent="0.3">
      <c r="A81" s="133"/>
      <c r="B81" s="152"/>
      <c r="C81" s="139" t="s">
        <v>85</v>
      </c>
      <c r="D81" s="139"/>
      <c r="E81" s="139"/>
      <c r="F81" s="139"/>
      <c r="G81" s="139"/>
      <c r="H81" s="22" t="s">
        <v>106</v>
      </c>
      <c r="I81" s="92"/>
      <c r="J81" s="91"/>
      <c r="K81" s="91"/>
      <c r="L81" s="91"/>
      <c r="M81" s="121"/>
      <c r="N81" s="123"/>
      <c r="O81" s="123"/>
      <c r="P81" s="123"/>
    </row>
    <row r="82" spans="1:16" ht="168.75" thickBot="1" x14ac:dyDescent="0.3">
      <c r="A82" s="43" t="s">
        <v>2</v>
      </c>
      <c r="B82" s="7" t="s">
        <v>1</v>
      </c>
      <c r="C82" s="135" t="s">
        <v>9</v>
      </c>
      <c r="D82" s="135"/>
      <c r="E82" s="135"/>
      <c r="F82" s="135"/>
      <c r="G82" s="135"/>
      <c r="H82" s="7" t="s">
        <v>10</v>
      </c>
      <c r="I82" s="89" t="s">
        <v>335</v>
      </c>
      <c r="J82" s="88" t="s">
        <v>334</v>
      </c>
      <c r="K82" s="88" t="s">
        <v>333</v>
      </c>
      <c r="L82" s="88" t="s">
        <v>332</v>
      </c>
      <c r="M82" s="122" t="s">
        <v>331</v>
      </c>
      <c r="N82" s="124"/>
      <c r="O82" s="124"/>
      <c r="P82" s="124"/>
    </row>
    <row r="83" spans="1:16" s="23" customFormat="1" ht="204.75" thickBot="1" x14ac:dyDescent="0.3">
      <c r="A83" s="131" t="s">
        <v>97</v>
      </c>
      <c r="B83" s="150" t="s">
        <v>98</v>
      </c>
      <c r="C83" s="140" t="s">
        <v>99</v>
      </c>
      <c r="D83" s="140"/>
      <c r="E83" s="140"/>
      <c r="F83" s="140"/>
      <c r="G83" s="140"/>
      <c r="H83" s="42" t="s">
        <v>117</v>
      </c>
      <c r="I83" s="86" t="s">
        <v>330</v>
      </c>
      <c r="J83" s="84" t="s">
        <v>329</v>
      </c>
      <c r="K83" s="85" t="s">
        <v>374</v>
      </c>
      <c r="L83" s="84" t="s">
        <v>328</v>
      </c>
      <c r="M83" s="116" t="s">
        <v>327</v>
      </c>
      <c r="N83" s="123"/>
      <c r="O83" s="123"/>
      <c r="P83" s="123"/>
    </row>
    <row r="84" spans="1:16" s="23" customFormat="1" ht="204.75" thickBot="1" x14ac:dyDescent="0.3">
      <c r="A84" s="132"/>
      <c r="B84" s="151"/>
      <c r="C84" s="134" t="s">
        <v>100</v>
      </c>
      <c r="D84" s="134"/>
      <c r="E84" s="134"/>
      <c r="F84" s="134"/>
      <c r="G84" s="134"/>
      <c r="H84" s="31" t="s">
        <v>144</v>
      </c>
      <c r="I84" s="81" t="s">
        <v>330</v>
      </c>
      <c r="J84" s="80" t="s">
        <v>329</v>
      </c>
      <c r="K84" s="85" t="s">
        <v>374</v>
      </c>
      <c r="L84" s="80" t="s">
        <v>328</v>
      </c>
      <c r="M84" s="114" t="s">
        <v>327</v>
      </c>
      <c r="N84" s="123"/>
      <c r="O84" s="123"/>
      <c r="P84" s="123"/>
    </row>
    <row r="85" spans="1:16" s="23" customFormat="1" ht="204" x14ac:dyDescent="0.25">
      <c r="A85" s="132"/>
      <c r="B85" s="151"/>
      <c r="C85" s="134" t="s">
        <v>101</v>
      </c>
      <c r="D85" s="134"/>
      <c r="E85" s="134"/>
      <c r="F85" s="134"/>
      <c r="G85" s="134"/>
      <c r="H85" s="31" t="s">
        <v>143</v>
      </c>
      <c r="I85" s="81" t="s">
        <v>330</v>
      </c>
      <c r="J85" s="80" t="s">
        <v>329</v>
      </c>
      <c r="K85" s="85" t="s">
        <v>374</v>
      </c>
      <c r="L85" s="80" t="s">
        <v>328</v>
      </c>
      <c r="M85" s="114" t="s">
        <v>327</v>
      </c>
      <c r="N85" s="123"/>
      <c r="O85" s="123"/>
      <c r="P85" s="123"/>
    </row>
    <row r="86" spans="1:16" s="23" customFormat="1" ht="48" x14ac:dyDescent="0.25">
      <c r="A86" s="132"/>
      <c r="B86" s="151"/>
      <c r="C86" s="134" t="s">
        <v>102</v>
      </c>
      <c r="D86" s="134"/>
      <c r="E86" s="134"/>
      <c r="F86" s="134"/>
      <c r="G86" s="134"/>
      <c r="H86" s="31" t="s">
        <v>141</v>
      </c>
      <c r="I86" s="81" t="s">
        <v>326</v>
      </c>
      <c r="J86" s="80" t="s">
        <v>320</v>
      </c>
      <c r="K86" s="82" t="s">
        <v>372</v>
      </c>
      <c r="L86" s="80" t="s">
        <v>106</v>
      </c>
      <c r="M86" s="114" t="s">
        <v>325</v>
      </c>
      <c r="N86" s="123"/>
      <c r="O86" s="123"/>
      <c r="P86" s="123"/>
    </row>
    <row r="87" spans="1:16" s="23" customFormat="1" ht="36" x14ac:dyDescent="0.25">
      <c r="A87" s="132"/>
      <c r="B87" s="151"/>
      <c r="C87" s="134" t="s">
        <v>103</v>
      </c>
      <c r="D87" s="134"/>
      <c r="E87" s="134"/>
      <c r="F87" s="134"/>
      <c r="G87" s="134"/>
      <c r="H87" s="31" t="s">
        <v>134</v>
      </c>
      <c r="I87" s="81" t="s">
        <v>324</v>
      </c>
      <c r="J87" s="80" t="s">
        <v>323</v>
      </c>
      <c r="K87" s="80" t="s">
        <v>323</v>
      </c>
      <c r="L87" s="80" t="s">
        <v>13</v>
      </c>
      <c r="M87" s="114" t="s">
        <v>322</v>
      </c>
      <c r="N87" s="123"/>
      <c r="O87" s="123"/>
      <c r="P87" s="123"/>
    </row>
    <row r="88" spans="1:16" s="23" customFormat="1" ht="36" x14ac:dyDescent="0.25">
      <c r="A88" s="132"/>
      <c r="B88" s="151"/>
      <c r="C88" s="134" t="s">
        <v>104</v>
      </c>
      <c r="D88" s="134"/>
      <c r="E88" s="134"/>
      <c r="F88" s="134"/>
      <c r="G88" s="134"/>
      <c r="H88" s="31" t="s">
        <v>134</v>
      </c>
      <c r="I88" s="81" t="str">
        <f>I87</f>
        <v>Regolamentazione e rispetto del codice dei contratti pubblici</v>
      </c>
      <c r="J88" s="80" t="s">
        <v>323</v>
      </c>
      <c r="K88" s="80" t="s">
        <v>323</v>
      </c>
      <c r="L88" s="80" t="s">
        <v>13</v>
      </c>
      <c r="M88" s="114" t="s">
        <v>322</v>
      </c>
      <c r="N88" s="123"/>
      <c r="O88" s="123"/>
      <c r="P88" s="123"/>
    </row>
    <row r="89" spans="1:16" ht="72.75" thickBot="1" x14ac:dyDescent="0.3">
      <c r="A89" s="133"/>
      <c r="B89" s="152"/>
      <c r="C89" s="139" t="s">
        <v>123</v>
      </c>
      <c r="D89" s="139"/>
      <c r="E89" s="139"/>
      <c r="F89" s="139"/>
      <c r="G89" s="139"/>
      <c r="H89" s="22" t="s">
        <v>134</v>
      </c>
      <c r="I89" s="78" t="s">
        <v>321</v>
      </c>
      <c r="J89" s="77" t="s">
        <v>320</v>
      </c>
      <c r="K89" s="82" t="s">
        <v>372</v>
      </c>
      <c r="L89" s="77" t="s">
        <v>319</v>
      </c>
      <c r="M89" s="117" t="s">
        <v>318</v>
      </c>
      <c r="N89" s="124"/>
      <c r="O89" s="124"/>
      <c r="P89" s="124"/>
    </row>
  </sheetData>
  <mergeCells count="124">
    <mergeCell ref="A3:A10"/>
    <mergeCell ref="B3:B7"/>
    <mergeCell ref="C3:G3"/>
    <mergeCell ref="I3:I4"/>
    <mergeCell ref="J3:J4"/>
    <mergeCell ref="K3:K4"/>
    <mergeCell ref="L3:L4"/>
    <mergeCell ref="M3:M4"/>
    <mergeCell ref="C4:G4"/>
    <mergeCell ref="C5:G5"/>
    <mergeCell ref="C6:G6"/>
    <mergeCell ref="C7:G7"/>
    <mergeCell ref="B8:B10"/>
    <mergeCell ref="C8:G8"/>
    <mergeCell ref="C9:G9"/>
    <mergeCell ref="C10:G10"/>
    <mergeCell ref="J1:M1"/>
    <mergeCell ref="C18:G18"/>
    <mergeCell ref="C19:G19"/>
    <mergeCell ref="C20:G20"/>
    <mergeCell ref="C21:G21"/>
    <mergeCell ref="C22:G22"/>
    <mergeCell ref="C23:G23"/>
    <mergeCell ref="A11:A47"/>
    <mergeCell ref="B11:B12"/>
    <mergeCell ref="C11:G11"/>
    <mergeCell ref="C12:G12"/>
    <mergeCell ref="B13:B23"/>
    <mergeCell ref="C13:G13"/>
    <mergeCell ref="C14:G14"/>
    <mergeCell ref="C15:G15"/>
    <mergeCell ref="C16:G16"/>
    <mergeCell ref="C17:G17"/>
    <mergeCell ref="B32:B35"/>
    <mergeCell ref="C32:G32"/>
    <mergeCell ref="C33:G33"/>
    <mergeCell ref="C34:G34"/>
    <mergeCell ref="C35:G35"/>
    <mergeCell ref="C36:G36"/>
    <mergeCell ref="B24:B31"/>
    <mergeCell ref="C24:G24"/>
    <mergeCell ref="C25:G25"/>
    <mergeCell ref="C26:G26"/>
    <mergeCell ref="C27:G27"/>
    <mergeCell ref="C28:G28"/>
    <mergeCell ref="C29:G29"/>
    <mergeCell ref="C30:G30"/>
    <mergeCell ref="C31:G31"/>
    <mergeCell ref="B37:B45"/>
    <mergeCell ref="C37:G37"/>
    <mergeCell ref="C38:G38"/>
    <mergeCell ref="C39:G39"/>
    <mergeCell ref="C40:G40"/>
    <mergeCell ref="C41:G41"/>
    <mergeCell ref="C42:G42"/>
    <mergeCell ref="C43:G43"/>
    <mergeCell ref="C44:G44"/>
    <mergeCell ref="C45:G45"/>
    <mergeCell ref="B46:B47"/>
    <mergeCell ref="C46:G46"/>
    <mergeCell ref="C47:G47"/>
    <mergeCell ref="A48:A51"/>
    <mergeCell ref="B48:B51"/>
    <mergeCell ref="C48:G48"/>
    <mergeCell ref="C49:G49"/>
    <mergeCell ref="C50:G50"/>
    <mergeCell ref="C51:G51"/>
    <mergeCell ref="A52:A54"/>
    <mergeCell ref="B52:B54"/>
    <mergeCell ref="C52:G52"/>
    <mergeCell ref="C53:G53"/>
    <mergeCell ref="C54:G54"/>
    <mergeCell ref="A55:A66"/>
    <mergeCell ref="B55:B57"/>
    <mergeCell ref="C55:G55"/>
    <mergeCell ref="C56:G56"/>
    <mergeCell ref="C57:G57"/>
    <mergeCell ref="B58:B61"/>
    <mergeCell ref="C58:G58"/>
    <mergeCell ref="C59:G59"/>
    <mergeCell ref="C60:G60"/>
    <mergeCell ref="C61:G61"/>
    <mergeCell ref="B62:B66"/>
    <mergeCell ref="C62:G62"/>
    <mergeCell ref="C63:G63"/>
    <mergeCell ref="C64:G64"/>
    <mergeCell ref="C65:G65"/>
    <mergeCell ref="C74:G74"/>
    <mergeCell ref="C75:G75"/>
    <mergeCell ref="C76:G76"/>
    <mergeCell ref="C77:G77"/>
    <mergeCell ref="C66:G66"/>
    <mergeCell ref="A67:A72"/>
    <mergeCell ref="B67:B72"/>
    <mergeCell ref="C67:G67"/>
    <mergeCell ref="C68:G68"/>
    <mergeCell ref="C69:G69"/>
    <mergeCell ref="C70:G70"/>
    <mergeCell ref="C71:G71"/>
    <mergeCell ref="C72:G72"/>
    <mergeCell ref="A1:A2"/>
    <mergeCell ref="B1:B2"/>
    <mergeCell ref="H1:H2"/>
    <mergeCell ref="C1:G2"/>
    <mergeCell ref="N1:P1"/>
    <mergeCell ref="C82:G82"/>
    <mergeCell ref="A83:A89"/>
    <mergeCell ref="B83:B89"/>
    <mergeCell ref="C83:G83"/>
    <mergeCell ref="C84:G84"/>
    <mergeCell ref="C85:G85"/>
    <mergeCell ref="C86:G86"/>
    <mergeCell ref="C87:G87"/>
    <mergeCell ref="C88:G88"/>
    <mergeCell ref="C89:G89"/>
    <mergeCell ref="A78:A81"/>
    <mergeCell ref="B78:B81"/>
    <mergeCell ref="C78:G78"/>
    <mergeCell ref="C79:G79"/>
    <mergeCell ref="C80:G80"/>
    <mergeCell ref="C81:G81"/>
    <mergeCell ref="A73:A77"/>
    <mergeCell ref="B73:B77"/>
    <mergeCell ref="C73:G73"/>
  </mergeCells>
  <pageMargins left="0.19685039370078741" right="0.19685039370078741" top="0.74803149606299213" bottom="0.28999999999999998"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MAPPATURA</vt:lpstr>
      <vt:lpstr>VALUTAZIONE</vt:lpstr>
      <vt:lpstr>TRATTAMENTO</vt:lpstr>
      <vt:lpstr>MONITORAGGIO_CONTROLLO_RIESAME</vt:lpstr>
      <vt:lpstr>MAPPATURA!Titoli_stampa</vt:lpstr>
      <vt:lpstr>MONITORAGGIO_CONTROLLO_RIESAME!Titoli_stampa</vt:lpstr>
      <vt:lpstr>TRATTAMENTO!Titoli_stampa</vt:lpstr>
      <vt:lpstr>VALUTAZIONE!Titoli_stampa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2020-01-24T12:56:07Z</cp:lastPrinted>
  <dcterms:created xsi:type="dcterms:W3CDTF">2019-12-27T15:08:33Z</dcterms:created>
  <dcterms:modified xsi:type="dcterms:W3CDTF">2024-01-29T11:20:16Z</dcterms:modified>
</cp:coreProperties>
</file>